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68" activeTab="1"/>
  </bookViews>
  <sheets>
    <sheet name="Лист3" sheetId="1" r:id="rId1"/>
    <sheet name="Лист1" sheetId="2" r:id="rId2"/>
  </sheets>
  <definedNames>
    <definedName name="_xlnm.Print_Area" localSheetId="0">'Лист3'!$A$1:$F$71</definedName>
  </definedNames>
  <calcPr fullCalcOnLoad="1"/>
</workbook>
</file>

<file path=xl/sharedStrings.xml><?xml version="1.0" encoding="utf-8"?>
<sst xmlns="http://schemas.openxmlformats.org/spreadsheetml/2006/main" count="340" uniqueCount="199">
  <si>
    <t>Процедура закупівлі</t>
  </si>
  <si>
    <t>Конкретна назва предмета закупівлі</t>
  </si>
  <si>
    <t>Коди відповідних класифікаторів предмета закупівлі (за наявності)</t>
  </si>
  <si>
    <t>Орієнтовний початок проведення процедури закупівлі</t>
  </si>
  <si>
    <t>Найменування замовника: Управління екології та природних ресурсів Миколаївської облдержадміністрації</t>
  </si>
  <si>
    <t>Код згідно з ЄДРПОУ замовника: 38694358</t>
  </si>
  <si>
    <t>Розробка землевпорядної документації зі встановлення меж територій та об’єктів природно-заповідного фонду</t>
  </si>
  <si>
    <t xml:space="preserve">Розробка проектів створення територій та об’єктів природно-заповідного фонду </t>
  </si>
  <si>
    <t>код за ДК 021:2015 "Єдиний закупівельний словник" - 45110000-1 Руйнування та знесення будівель і земляні роботи</t>
  </si>
  <si>
    <t>код за ДК 021:2015 "Єдиний закупівельний словник" - 90710000-7 Екологічний менеджемент</t>
  </si>
  <si>
    <t>2281</t>
  </si>
  <si>
    <t>2240</t>
  </si>
  <si>
    <t>код за ДК 021:2015 "Єдиний закупівельний словник" - 90720000-0 Захист довкілля</t>
  </si>
  <si>
    <t>код за ДК 021:2015 "Єдиний закупівельний словник" - 80540000-1 Послуги з професійної підготовки у сфері охорони довкілля</t>
  </si>
  <si>
    <t>код за ДК 021:2015 "Єдиний закупівельний словник" -  80210000-9 Послуги у сфері середньої технічної та професійної освіти</t>
  </si>
  <si>
    <t>Код згідно з КЕКВ</t>
  </si>
  <si>
    <t>Звіт про договір</t>
  </si>
  <si>
    <t>код за ДК 021:2015 "Єдиний закупівельний словник" - 22150000-6 - Брошури</t>
  </si>
  <si>
    <t>Бензин  А -95</t>
  </si>
  <si>
    <t>Квітень 2020  року</t>
  </si>
  <si>
    <t xml:space="preserve">Спрощена процедура закупівлі </t>
  </si>
  <si>
    <t>код за ДК 021:2015 "Єдиний закупівельний словник" - 09130000-9 — Нафта і дистиляти</t>
  </si>
  <si>
    <t>Проведення профілактичних протипожежних заходів, спрямованих на запобігання знищенню чи пошкодженню вогнем об’єктів природно-заповідного фонду</t>
  </si>
  <si>
    <t>код за ДК 021:2015 "Єдиний закупівельний словник" - 77230000-1 послуги, пов’язані з лісівництвом</t>
  </si>
  <si>
    <t>Відкриті торги</t>
  </si>
  <si>
    <t>Розробка та впровадження заходів із збереження малих річок та /або джерел (річка Сосик місцевого значення, Березанський район, Миколаївська область)</t>
  </si>
  <si>
    <t>3142</t>
  </si>
  <si>
    <t>код за ДК 021:2015  "Єдиний закупівельний словник" -  71320000-7 — Послуги з інженерного проектування</t>
  </si>
  <si>
    <t>Розроблення Регіонального плану управління відходами у Миколаївській області на  до 2030 року (у тому числі проведення стратегічної екологічної оцінки)</t>
  </si>
  <si>
    <t>код за ДК 021:2015 "Єдиний закупівельний словник" - 50320000-4 Послуги з ремонту і технічного обслуговування персональних комп’ютерів</t>
  </si>
  <si>
    <t>код за ДК 021:2015 "Єдиний закупівельний словник" - 79820000-8 Послуги, пов’язані із друком</t>
  </si>
  <si>
    <t>код за ДК 021:2015 "Єдиний закупівельний словник" - 79810000-5 Друкарські послуги</t>
  </si>
  <si>
    <t>код за ДК 021:2015 "Єдиний закупівельний словник" - 72260000-5 - Послуги, пов’язані з програмним забезпеченням</t>
  </si>
  <si>
    <t>код за ДК 021:2015 "Єдиний закупівельний словник" – 71520000-9 Послуги з нагляду за виконанням будівельних робіт</t>
  </si>
  <si>
    <t>102300,0</t>
  </si>
  <si>
    <t>Додаток до Протоколу засідання тендерного   комітету 
від 19.01.2021 № 1</t>
  </si>
  <si>
    <t xml:space="preserve">«Виконання технічного нагляду по об'єкту: «Розробка та впровадження заходів із збереження малих річок та/або джерел (річка Сосик місцевого значення, Березанський район, Миколаївська область)» </t>
  </si>
  <si>
    <t>«Вивезення твердих побутових відходів»</t>
  </si>
  <si>
    <t xml:space="preserve">код за ДК 021:2015 "Єдиний закупівельний словник" –  90510000-5 Утилізація/вивезення сміття та поводження зі сміттям </t>
  </si>
  <si>
    <t>Грудень 2020 року - січень 2021 року</t>
  </si>
  <si>
    <t>січень 2021 року</t>
  </si>
  <si>
    <t>Розмір бюджетного призначення за кошторисом або очікувана вартість предмета закупівлі (грн)</t>
  </si>
  <si>
    <t>Річний плану закупівель  на 2021 рік</t>
  </si>
  <si>
    <t xml:space="preserve">«Виконання авторського нагляду по об'єкту: «Розробка та впровадження заходів із збереження малих річок та/або джерел (річка Сосик місцевого значення, Березанський район, Миколаївська область)» </t>
  </si>
  <si>
    <t>150350,0</t>
  </si>
  <si>
    <t>Січень 2021 року</t>
  </si>
  <si>
    <t>Постачання електричної енергії постачальником універсальних послуг</t>
  </si>
  <si>
    <t xml:space="preserve">Надання телекомунікаційних послуг </t>
  </si>
  <si>
    <t>Надання послуг із забезпечення перетікань реактивної електричної енергії в межах бюджетного року</t>
  </si>
  <si>
    <t>код за ДК 021:2015 "Єдиний закупівельний словник" - 64220000-4 - Телекомунікаційні послуги, крім послуг телефонного зв’язку і передачі даних</t>
  </si>
  <si>
    <t>код за ДК 021:2015 "Єдиний закупівельний словник" – 65320000-2
Експлуатація електричних установок</t>
  </si>
  <si>
    <t>код за ДК 021:2015 "Єдиний закупівельний словник" – 09310000-5
Електрична енергія</t>
  </si>
  <si>
    <t>Послуги з поточного ремонту комп’ютерної техніки</t>
  </si>
  <si>
    <t>Березень 2021 року</t>
  </si>
  <si>
    <t>Позачергова технічна перевірка правільності роботи засобу обліку(перевірка схеми вмикання) у 3-ф електроустановці прямого включення до 1000 В.</t>
  </si>
  <si>
    <t xml:space="preserve"> «Інвентаризація старих парків та дерев Миколаївської області»
(підготовка рукопису книги): дослідження архівних матеріалів та літературних джерел, попередній збір та аналіз інформації щодо історії створення старовинних парків та рукотворних лісів Миколаївської області, проведення натурних обстежень території старовинних парків та лісів Миколаївської області для збору та уточнення інформації про їх природоохоронну цінність;   польові дослідження деревно-чагарникових насаджень та флори судинних рослин, лишайників та грибів вікових парків, камеральна обробка  результатів польових досліджень в рамках виконання заходу «Видання поліграфічної продукції екологічного спрямування»  
</t>
  </si>
  <si>
    <t xml:space="preserve">"Ендемічні рослини Миколаївської області"  в рамках виконання заходу «Видання поліграфічної продукції екологічного спрямування»  </t>
  </si>
  <si>
    <t xml:space="preserve">код за ДК 021:2015 "Єдиний закупівельний словник" -  77210000-5 «Лісозаготівельні послуги» </t>
  </si>
  <si>
    <t>код за ДК 021:2015 "Єдиний закупівельний словник" - 50410000-2 Послуги з ремонту і технічного обслуговування вимірювальних, випробувальних і контрольних приладів</t>
  </si>
  <si>
    <t xml:space="preserve">Придбання офісного устаткування (фліпчартів) в рамках виконання заходу: «Створення еколого-освітніх центрів, класів у регіональних ландшафтних парках» </t>
  </si>
  <si>
    <t xml:space="preserve">Придбання офісних меблів в рамках виконання заходу: «Створення еколого-освітніх центрів, класів у регіональних ландшафтних парках» </t>
  </si>
  <si>
    <t xml:space="preserve">Придбання вітрин в рамках виконання заходу: «Створення еколого-освітніх центрів, класів у регіональних ландшафтних парках» </t>
  </si>
  <si>
    <t xml:space="preserve">Придбання ролапів в рамках виконання заходу: «Створення еколого-освітніх центрів, класів у регіональних ландшафтних парках» </t>
  </si>
  <si>
    <t>код за ДК 021:2015 "Єдиний закупівельний словник"  39130000-2 - Офісні меблі</t>
  </si>
  <si>
    <t xml:space="preserve"> код за ДК 021:2015 "Єдиний закупівельний словник" - 22460000-2 Рекламні матеріали, каталоги товарів та посібники</t>
  </si>
  <si>
    <t>код за ДК 021:2015 "Єдиний закупівельний словник"  - 39170000-4 - Магазинні меблі</t>
  </si>
  <si>
    <t>код за ДК 021:2015 "Єдиний закупівельний словник" -  30190000-7 - Офісне устаткування та приладдя різне</t>
  </si>
  <si>
    <t xml:space="preserve">Квітень 2021 року </t>
  </si>
  <si>
    <t>1000000,00</t>
  </si>
  <si>
    <t>1000</t>
  </si>
  <si>
    <t xml:space="preserve">Надання газетної площі для розміщення рекламно-інформаційних матеріалів </t>
  </si>
  <si>
    <t xml:space="preserve">код за ДК 021:2015 "Єдиний закупівельний словник" - 34130000-7 «Мототранспортні вантажні засоби»  </t>
  </si>
  <si>
    <t>Придбання автомобіля в рамках виконання заходу: «Придбання автотранспорту та протипожежної техніки для регіональних ландшафтних парків»</t>
  </si>
  <si>
    <t>«Проведення VII Наукових читань пам’яти Сергія Таращука» в рамках виконання заходу «Проведення еколого-освітніх та природоохоронних акцій, конференцій, семінарів»</t>
  </si>
  <si>
    <t>21500,00</t>
  </si>
  <si>
    <t>Проведення щорічної природоохоронної акції "Літо починається на Тилігулі" в рамках виконання заходу «Проведення еколого-освітніх та природоохоронних акцій, конференцій, семінарів»</t>
  </si>
  <si>
    <t>код за ДК 021:2015 "Єдиний закупівельний словник" - Послуги громадських пунктів збору та переробки сміття</t>
  </si>
  <si>
    <t>Червень 2020  року</t>
  </si>
  <si>
    <t>800000,00</t>
  </si>
  <si>
    <t>«Проведення науково-практичної конференції «Природно-заповідна справа та управління природоохоронними територіями на Миколаївщині» в рамках виконання заходу «Проведення еколого-освітніх та природоохоронних акцій, конференцій, семінарів»</t>
  </si>
  <si>
    <t>код за ДК 021:2015 "Єдиний закупівельний словник" - 79950000-8 — Послуги з організації виставок, ярмарок і конгресів</t>
  </si>
  <si>
    <t>червень  2020 року</t>
  </si>
  <si>
    <t>Поточний ремонт та технічне обслуговування транспортного засобу</t>
  </si>
  <si>
    <t>ДК 021:2015:50110000-9: Послуги з ремонту і технічного обслуговування мототранспортних засобів і супутнього обладнання</t>
  </si>
  <si>
    <t xml:space="preserve">липень 2021 року </t>
  </si>
  <si>
    <t>Послуги у сфері інформатизації: Інформаційно-консультативні послуги з супроводження ПЗ "M.E.Doc". Інформаційно-консультативні послуги з налаштування поштового з’єднання.</t>
  </si>
  <si>
    <t>Технічне обслуговування кондиціонерів</t>
  </si>
  <si>
    <t>ДК 021:2015 "Єдиний закупівельний словник" - 50530000-9: Послуги з ремонту і технічного обслуговування техніки</t>
  </si>
  <si>
    <t>ДК 021:2015 "Єдиний закупівельний словник" -66510000-8: Страхові послуги</t>
  </si>
  <si>
    <t>серпень 2021 року</t>
  </si>
  <si>
    <t>Послуги зі страхування майна, нежитлового приміщення, цокольного поверху, площею 281,13 кв.м</t>
  </si>
  <si>
    <t>Проведення екологічної програми "Екологічна стежка"</t>
  </si>
  <si>
    <t xml:space="preserve">1000000,00 </t>
  </si>
  <si>
    <t>Серпень 2021 року</t>
  </si>
  <si>
    <t>Вересень 2021</t>
  </si>
  <si>
    <t xml:space="preserve">Інвентаризація перспективних територій та об’єктів природно-заповідного фонду Миколаївської області           </t>
  </si>
  <si>
    <t>Картування оселищ європейського значення та вивчення стану популяцій видів флори і фауни, занесених до Бернської конвенції</t>
  </si>
  <si>
    <t>Ведення кадастру природно-заповідних територій та об’єктів природно-заповідного фонду</t>
  </si>
  <si>
    <t>Виготовлення охоронних, інформаційних знаків, аншлагів для територій та об’єктів природно-заповідного фонду місцевого значення</t>
  </si>
  <si>
    <t>код за ДК 021:2015 "Єдиний закупівельний словник" - 03450000-9: Розсадницька продукція</t>
  </si>
  <si>
    <t>«Охорона та відтворення рослинних ресурсів – озеленення території області»</t>
  </si>
  <si>
    <t>Монтаж зовнішнього каналізаційного обладнання та устаткування зовнішнього туалету еколого-освітнього центру регіонального ландшафтного парку «Приінгульський» в рамках виконання заходу: «Створення еколого-освітніх центрів, класів у регіональних ландшафтних парках»</t>
  </si>
  <si>
    <t>Відновлення фасаду зовнішнього туалету еколого-освітнього центру регіонального ландшафтного парку «Приінгульський» в рамках виконання заходу: «Створення еколого-освітніх центрів, класів у регіональних ландшафтних парках»</t>
  </si>
  <si>
    <t>Виготовлення та монтаж конструкцій в кімнаті еколого-освітнього центру регіонального ландшафтного парку «Приінгульський» в рамках виконання заходу: «Створення еколого-освітніх центрів, класів у регіональних ландшафтних парках»</t>
  </si>
  <si>
    <t>Поточний ремонт покрівлі зовнішнього туалету еколого-освітнього центру регіонального ландшафтного парку «Приінгульський» в рамках виконання заходу: «Створення еколого-освітніх центрів, класів у регіональних ландшафтних парках»</t>
  </si>
  <si>
    <t>44130000-0 Каналізаційні системи</t>
  </si>
  <si>
    <t xml:space="preserve">45440000-3 Фарбування та скління </t>
  </si>
  <si>
    <t>44210000-5 — Конструкції та їх частини</t>
  </si>
  <si>
    <t>45260000-7: Покрівельні роботи та інші спеціалізовані будівельні роботи</t>
  </si>
  <si>
    <t>Таблички кабінетні 100х300 мм та таблички кабінетні 200х300 мм</t>
  </si>
  <si>
    <t>код за ДК 021:2015 "Єдиний закупівельний словник" -  39290000-1 Фурнітура різна</t>
  </si>
  <si>
    <t>Телекомунікаційні послуги</t>
  </si>
  <si>
    <t xml:space="preserve">код за ДК 021:2015 "Єдиний закупівельний словник" – 64210000-1 Послуги телефонного зв’язку та передачі даних </t>
  </si>
  <si>
    <t>код за ДК 021:2015 "Єдиний закупівельний словник" - 71350000-6 науково-технічні послуги в галузі інженерії</t>
  </si>
  <si>
    <t>Послуги з технічного обслуговування і ремонту копіювально-розмножувальної техники</t>
  </si>
  <si>
    <t>Послуги з поточного ремонту комп’ютерної техніки (влаштування налагодження комп’ютерної техники, технічний контроль комп’ютерів)</t>
  </si>
  <si>
    <t xml:space="preserve">код за ДК 021:2015 "Єдиний закупівельний словник" - 48610000-7 Системи баз даних </t>
  </si>
  <si>
    <t>«Придбання інтерактивного мультимедійного комплекту для еколого-освітнього класу регіонального ландшафтного парку «Кінбурнська коса» в рамках виконання заходу: «Створення еколого-освітніх центрів, класів у регіональних ландшафтних парках»</t>
  </si>
  <si>
    <t xml:space="preserve">код за ДК 021:2015 "Єдиний закупівельний словник" – 32320000-2 Телевізійне й аудіовізуальне обладнання </t>
  </si>
  <si>
    <t>Послуги з реєстрації Замовника, як користувача в системі програмного Продукту "АІС "Місцеві бюджети рівня розпорядника бюджетних коштів"</t>
  </si>
  <si>
    <t>код за ДК 021:2015 "Єдиний закупівельний словник" - Розділ 50310000-1
Технічне обслуговування і ремонт офісної техніки</t>
  </si>
  <si>
    <t>Розробка та впровадження заходів із збереження малих річок та/або джерел (річка Сосик місцевого значення, Березанський район, Миколаївська область)</t>
  </si>
  <si>
    <t xml:space="preserve">код за ДК 021:2015 "Єдиний закупівельний словник" - 45240000-1 Будівництво гідротехнічних об’єктів </t>
  </si>
  <si>
    <t>Переговорна</t>
  </si>
  <si>
    <t>«Брошура "Національні природні парки, природний заповідник та регіональні ландшафтні парки Миколаївської області"  в рамках виконання заходу «Видання поліграфічної продукції екологічного спрямування»,</t>
  </si>
  <si>
    <t xml:space="preserve">код за ДК 021:2015 "Єдиний закупівельний словник" - 22150000-6 - Брошури </t>
  </si>
  <si>
    <t>Проспект інформаційний "Заповідні перлини Миколаївщини" в рамках виконання заходу «Видання поліграфічної продукції екологічного спрямування»</t>
  </si>
  <si>
    <t xml:space="preserve">код за ДК 021:2015 "Єдиний закупівельний словник" - 22140000-3 Проспекти </t>
  </si>
  <si>
    <t>код за ДК 021:2015 "Єдиний закупівельний словник" 32330000-5: Апаратура для запису та відтворення аудіо- та відеоматеріалу</t>
  </si>
  <si>
    <t>код за ДК 021:2015 "Єдиний закупівельний словник" 32260000-3 Обладнання для передавання даних</t>
  </si>
  <si>
    <t>код за ДК 021:2015 "Єдиний закупівельний словник"  72210000-0 Послуги з розробки пакетів програмного забезпечення</t>
  </si>
  <si>
    <t>код за ДК 021:2015 "Єдиний закупівельний словник"  72250000-2: Послуги, пов’язані із системами та підтримкою</t>
  </si>
  <si>
    <t>код за ДК 021:2015 "Єдиний закупівельний словник" 72240000-9 Послуги з аналізу та програмування систем</t>
  </si>
  <si>
    <t>47 500,00</t>
  </si>
  <si>
    <t>22 810,00</t>
  </si>
  <si>
    <t>49 500,00</t>
  </si>
  <si>
    <t>43 000,00</t>
  </si>
  <si>
    <t>Установлення оновленого програмного забезпечення інтерактивної пісочниці Briolight  в рамках виконання заходу: «Створення еколого-освітніх центрів, класів у регіональних ландшафтних парках»</t>
  </si>
  <si>
    <t>Придбання інтерактивної відеовідтворювальної панелі для демонстрацій  в рамках виконання заходу: «Створення еколого-освітніх центрів, класів у регіональних ландшафтних парках»</t>
  </si>
  <si>
    <t>Придбання модуля управління до інтерактивної панелі з вбудованим ПЗ Briolight  в рамках виконання заходу: «Створення еколого-освітніх центрів, класів у регіональних ландшафтних парках»</t>
  </si>
  <si>
    <t>Придбання програмного забезпечення на екологічну тематику для інтерактивної панелі Briolight S-43 та інтерактивної пісочниці Briolight  в рамках виконання заходу: «Створення еколого-освітніх центрів, класів у регіональних ландшафтних парках»</t>
  </si>
  <si>
    <t>Технічне обслуговування програмного забезпечення інтерактивної пісочниці Briolight  в рамках виконання заходу: «Створення еколого-освітніх центрів, класів у регіональних ландшафтних парках»</t>
  </si>
  <si>
    <t>Договір не пошел, в казне не зарегистрирован</t>
  </si>
  <si>
    <t>«Придбання пакету мультимедійного програмного забезпечення для інтерактивної пісочниці Briolight» в рамках виконання заходу: «Проведення еколого-освітніх та природоохоронних акцій, конференцій, семінарів»</t>
  </si>
  <si>
    <t>код за ДК 021:2015 "Єдиний закупівельний словник" ДК 021:2015: 48520000-9: Пакети мультимедійного програмного забезпечення</t>
  </si>
  <si>
    <t>«Комп’ютерний комплекс»</t>
  </si>
  <si>
    <t xml:space="preserve">код за ДК 021:2015 "Єдиний закупівельний словник" 30210000-4 Машини для обробки даних (апаратна частина) </t>
  </si>
  <si>
    <t>«Багатофункціональний пристрій»</t>
  </si>
  <si>
    <t xml:space="preserve">код за ДК 021:2015 "Єдиний закупівельний словник" 30230000-0 Комп’ютерне обладнання </t>
  </si>
  <si>
    <t>«Календар квартальний» в рамках виконання заходу: «Видання поліграфічної продукції екологічного спрямування»</t>
  </si>
  <si>
    <t xml:space="preserve">код за ДК 021:2015 "Єдиний закупівельний словник"  30190000-7 Офісне устаткування та приладдя різне </t>
  </si>
  <si>
    <t>код за ДК 021:2015 "Єдиний закупівельний словник" - 50310000-1
Технічне обслуговування і ремонт офісної техніки</t>
  </si>
  <si>
    <t>Дб ЗФ</t>
  </si>
  <si>
    <t>ДБ СФ</t>
  </si>
  <si>
    <t>ДБ ЗФ</t>
  </si>
  <si>
    <t xml:space="preserve">код за ДК 021:2015 "Єдиний закупівельний словник" - 09310000-5
Електрична енергія «Постачання електричної енергії постачальником універсальних послуг»
</t>
  </si>
  <si>
    <t>код за ДК 021:2015 "Єдиний закупівельний словник" - 09310000-5</t>
  </si>
  <si>
    <t>Надання електронних телекомунікаційних послуг</t>
  </si>
  <si>
    <t>код за ДК 021:2015 "Єдиний закупівельний словник" :71250000-5: Архітектурні, інженерні та геодезичні послуги</t>
  </si>
  <si>
    <t>код за ДК 021:2015 "Єдиний закупівельний словник" : 72410000-7 Послуги провайдерів</t>
  </si>
  <si>
    <t>Послуги з вивезення твердих побутових відходів</t>
  </si>
  <si>
    <t>код за ДК 021:2015 "Єдиний закупівельний словник" –  65110000-7: Розподіл води</t>
  </si>
  <si>
    <t>Послуги з централізованого водопостачання та водовідведення</t>
  </si>
  <si>
    <t>Надання послуги з постачання теплової енергії для потреб опалення</t>
  </si>
  <si>
    <t>Видання поліграфічної продукції</t>
  </si>
  <si>
    <t>код за ДК 021:2015 "Єдиний закупівельний словник" - 22460000-2 Рекламні матеріали</t>
  </si>
  <si>
    <t>Придбання бензину А-95</t>
  </si>
  <si>
    <t>Добровільне страхування майна юридичної особи в оренді та автотранспортного засобу</t>
  </si>
  <si>
    <t>Найменування замовника: Управління екології та природних ресурсів Миколаївської облвійськадміністрації</t>
  </si>
  <si>
    <t>код за ДК 021:2015 "Єдиний закупівельний словник" - 66510000-8 - Страхові послуги</t>
  </si>
  <si>
    <t>Послуга з постачання електричної енергії постачальником універсальних послуг</t>
  </si>
  <si>
    <t>код ДК 021:2015 "Єдиний закупівельний словник" - 09310000-5 Електрична енергія</t>
  </si>
  <si>
    <t>Послуги у сфері інформатизації: Інформаційно-консультативні послуги з супроводження ПЗ "М.Е.Дос"</t>
  </si>
  <si>
    <t>Послуга з надання місця на стоянки автомобіля з охороною автомобіля</t>
  </si>
  <si>
    <t>код за ДК 021:2015 "Єдиний закупівельний словник" - 98351100-9 — Послуги автостоянок</t>
  </si>
  <si>
    <t>код за ДК 021:2015 "Єдиний закупівельний словник" - 09130000-9 Нафта і дистиляти</t>
  </si>
  <si>
    <t>Надання послуги з заправки та регенерації картриджей</t>
  </si>
  <si>
    <t>код за ДК 021:2015 "Єдиний закупівельний словник" - 50313000-2 - технічне обслуговування і ремонт копіювально розмножувальної техніки</t>
  </si>
  <si>
    <t>Річний плану закупівель  на 2024 рік</t>
  </si>
  <si>
    <t>січень 2024</t>
  </si>
  <si>
    <t>квітень 2024</t>
  </si>
  <si>
    <t>лютий 2024</t>
  </si>
  <si>
    <t>травень 2024</t>
  </si>
  <si>
    <t>Прямий  договір</t>
  </si>
  <si>
    <t>Прямий договір</t>
  </si>
  <si>
    <t xml:space="preserve">Прямий договір </t>
  </si>
  <si>
    <t>липень 2024 року</t>
  </si>
  <si>
    <t>червень 2024</t>
  </si>
  <si>
    <t>липень 2024</t>
  </si>
  <si>
    <t>код ДК 021:2015 "Єдиний закупівельний словник" - 90520000-8 Послуги у сфері поводження з радіоактивними, токсичними, медичними та небезпечними відходами</t>
  </si>
  <si>
    <t xml:space="preserve"> </t>
  </si>
  <si>
    <t>Протокол від 03.01.2024 № 1</t>
  </si>
  <si>
    <t>Послуги у сфері інформатизації: Інформаційно-консультативні послуги з супроводження ПЗ "Афіна"</t>
  </si>
  <si>
    <t>Послуги у сфері інформатизації: Інформаційно-консультативні послуги з супроводження ПЗ "Logika"</t>
  </si>
  <si>
    <t xml:space="preserve">Послуги з фіксованого телефонного зв'язку, електронної пошти, </t>
  </si>
  <si>
    <t>код за ДК 021:2015 "Єдиний закупівельний словник" : 64210000-1 Послуги телефонного зв'язку та передачі даних</t>
  </si>
  <si>
    <t>код за ДК 021:2015 "Єдиний закупівельний словник" - 09320000-8 Пара, гаряча вода та пов'язана продукція</t>
  </si>
  <si>
    <t>березень 2024</t>
  </si>
  <si>
    <t>Надання послуги з забезпечення екологічно безпечного збирання та знешкодження (перезатарювання, транспортування до місця знешкодження, утилізація, переробка чи видалення) непридатних та заборонених до використання хімічних засобів, у тому числі пестицидів</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</si>
</sst>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0"/>
    <numFmt numFmtId="201" formatCode="&quot;Так&quot;;&quot;Так&quot;;&quot;Ні&quot;"/>
    <numFmt numFmtId="202" formatCode="&quot;True&quot;;&quot;True&quot;;&quot;False&quot;"/>
    <numFmt numFmtId="203" formatCode="&quot;Увімк&quot;;&quot;Увімк&quot;;&quot;Вимк&quot;"/>
    <numFmt numFmtId="204" formatCode="[$¥€-2]\ ###,000_);[Red]\([$€-2]\ ###,000\)"/>
    <numFmt numFmtId="205" formatCode="#,##0.00\ _г_р_н_."/>
    <numFmt numFmtId="206" formatCode="[$-422]d\ mmmm\ yyyy&quot; р.&quot;"/>
    <numFmt numFmtId="207" formatCode="&quot;Істина&quot;;&quot;Істина&quot;;&quot;Хибність&quot;"/>
    <numFmt numFmtId="208" formatCode="0.0"/>
  </numFmts>
  <fonts count="50">
    <font>
      <sz val="10"/>
      <name val="Arial Cyr"/>
      <family val="0"/>
    </font>
    <font>
      <u val="single"/>
      <sz val="10"/>
      <color indexed="12"/>
      <name val="Arial Cyr"/>
      <family val="0"/>
    </font>
    <font>
      <u val="single"/>
      <sz val="10"/>
      <color indexed="36"/>
      <name val="Arial Cyr"/>
      <family val="0"/>
    </font>
    <font>
      <sz val="8"/>
      <name val="Arial Cyr"/>
      <family val="0"/>
    </font>
    <font>
      <b/>
      <sz val="11"/>
      <name val="Times New Roman"/>
      <family val="1"/>
    </font>
    <font>
      <sz val="11"/>
      <name val="Times New Roman"/>
      <family val="1"/>
    </font>
    <font>
      <sz val="10"/>
      <name val="Times New Roman"/>
      <family val="1"/>
    </font>
    <font>
      <b/>
      <sz val="12"/>
      <name val="Times New Roman"/>
      <family val="1"/>
    </font>
    <font>
      <sz val="12"/>
      <name val="Times New Roman"/>
      <family val="1"/>
    </font>
    <font>
      <b/>
      <sz val="14"/>
      <name val="Times New Roman"/>
      <family val="1"/>
    </font>
    <font>
      <sz val="12"/>
      <color indexed="8"/>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5F3F7"/>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6" fillId="32" borderId="0" applyNumberFormat="0" applyBorder="0" applyAlignment="0" applyProtection="0"/>
  </cellStyleXfs>
  <cellXfs count="91">
    <xf numFmtId="0" fontId="0" fillId="0" borderId="0" xfId="0" applyAlignment="1">
      <alignment/>
    </xf>
    <xf numFmtId="0" fontId="5" fillId="33" borderId="0" xfId="0" applyFont="1" applyFill="1" applyAlignment="1">
      <alignment horizontal="left"/>
    </xf>
    <xf numFmtId="0" fontId="5" fillId="33" borderId="0" xfId="0" applyFont="1" applyFill="1" applyAlignment="1">
      <alignment horizontal="center"/>
    </xf>
    <xf numFmtId="0" fontId="4"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49" fontId="8" fillId="33" borderId="10" xfId="0" applyNumberFormat="1" applyFont="1" applyFill="1" applyBorder="1" applyAlignment="1">
      <alignment horizontal="left" vertical="top" wrapText="1"/>
    </xf>
    <xf numFmtId="0" fontId="8" fillId="33" borderId="10" xfId="0" applyFont="1" applyFill="1" applyBorder="1" applyAlignment="1">
      <alignment horizontal="center" vertical="top" wrapText="1"/>
    </xf>
    <xf numFmtId="2" fontId="8" fillId="33" borderId="10" xfId="0" applyNumberFormat="1" applyFont="1" applyFill="1" applyBorder="1" applyAlignment="1">
      <alignment horizontal="left" vertical="top" wrapText="1"/>
    </xf>
    <xf numFmtId="49" fontId="8" fillId="33" borderId="10" xfId="0" applyNumberFormat="1" applyFont="1" applyFill="1" applyBorder="1" applyAlignment="1">
      <alignment horizontal="center" vertical="top" wrapText="1"/>
    </xf>
    <xf numFmtId="0" fontId="5" fillId="33" borderId="0" xfId="0" applyFont="1" applyFill="1" applyAlignment="1">
      <alignment horizontal="left" vertical="top" wrapText="1"/>
    </xf>
    <xf numFmtId="0" fontId="4" fillId="33" borderId="0" xfId="0" applyFont="1" applyFill="1" applyAlignment="1">
      <alignment horizontal="left"/>
    </xf>
    <xf numFmtId="49" fontId="8" fillId="33" borderId="11" xfId="0" applyNumberFormat="1" applyFont="1" applyFill="1" applyBorder="1" applyAlignment="1">
      <alignment horizontal="left" vertical="top" wrapText="1"/>
    </xf>
    <xf numFmtId="49" fontId="8" fillId="33" borderId="12" xfId="0" applyNumberFormat="1" applyFont="1" applyFill="1" applyBorder="1" applyAlignment="1">
      <alignment horizontal="left" vertical="top" wrapText="1"/>
    </xf>
    <xf numFmtId="49" fontId="8" fillId="0" borderId="10" xfId="0" applyNumberFormat="1" applyFont="1" applyFill="1" applyBorder="1" applyAlignment="1">
      <alignment horizontal="center" vertical="top" wrapText="1"/>
    </xf>
    <xf numFmtId="0" fontId="5" fillId="0" borderId="0" xfId="0" applyFont="1" applyFill="1" applyAlignment="1">
      <alignment horizontal="center"/>
    </xf>
    <xf numFmtId="0" fontId="6" fillId="34" borderId="0" xfId="0" applyFont="1" applyFill="1" applyBorder="1" applyAlignment="1">
      <alignment horizontal="left" vertical="top" wrapText="1"/>
    </xf>
    <xf numFmtId="0" fontId="8" fillId="0" borderId="10" xfId="0" applyNumberFormat="1" applyFont="1" applyFill="1" applyBorder="1" applyAlignment="1">
      <alignment horizontal="left" vertical="top" wrapText="1"/>
    </xf>
    <xf numFmtId="49" fontId="5" fillId="0" borderId="0" xfId="0" applyNumberFormat="1" applyFont="1" applyFill="1" applyAlignment="1">
      <alignment horizontal="center"/>
    </xf>
    <xf numFmtId="0" fontId="5" fillId="33" borderId="10" xfId="0" applyFont="1" applyFill="1" applyBorder="1" applyAlignment="1">
      <alignment horizontal="left" vertical="top" wrapText="1"/>
    </xf>
    <xf numFmtId="2" fontId="8" fillId="33" borderId="10" xfId="0" applyNumberFormat="1" applyFont="1" applyFill="1" applyBorder="1" applyAlignment="1">
      <alignment horizontal="center" vertical="top" wrapText="1"/>
    </xf>
    <xf numFmtId="4" fontId="5" fillId="33" borderId="0" xfId="0" applyNumberFormat="1" applyFont="1" applyFill="1" applyAlignment="1">
      <alignment horizontal="center"/>
    </xf>
    <xf numFmtId="49" fontId="8" fillId="35" borderId="10" xfId="0" applyNumberFormat="1" applyFont="1" applyFill="1" applyBorder="1" applyAlignment="1">
      <alignment horizontal="left" vertical="top" wrapText="1"/>
    </xf>
    <xf numFmtId="49" fontId="8" fillId="35" borderId="12" xfId="0" applyNumberFormat="1" applyFont="1" applyFill="1" applyBorder="1" applyAlignment="1">
      <alignment horizontal="left" vertical="top" wrapText="1"/>
    </xf>
    <xf numFmtId="49" fontId="8" fillId="35" borderId="12" xfId="0" applyNumberFormat="1" applyFont="1" applyFill="1" applyBorder="1" applyAlignment="1">
      <alignment horizontal="center" vertical="top" wrapText="1"/>
    </xf>
    <xf numFmtId="2" fontId="8" fillId="35" borderId="10" xfId="0" applyNumberFormat="1" applyFont="1" applyFill="1" applyBorder="1" applyAlignment="1">
      <alignment horizontal="left" vertical="top" wrapText="1"/>
    </xf>
    <xf numFmtId="49" fontId="8" fillId="35" borderId="10" xfId="0" applyNumberFormat="1" applyFont="1" applyFill="1" applyBorder="1" applyAlignment="1">
      <alignment horizontal="center" vertical="top" wrapText="1"/>
    </xf>
    <xf numFmtId="0" fontId="10" fillId="33" borderId="10" xfId="0" applyFont="1" applyFill="1" applyBorder="1" applyAlignment="1">
      <alignment vertical="center" wrapText="1"/>
    </xf>
    <xf numFmtId="0" fontId="5" fillId="33" borderId="0" xfId="0" applyFont="1" applyFill="1" applyBorder="1" applyAlignment="1">
      <alignment horizontal="center"/>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0" xfId="0" applyFont="1" applyFill="1" applyAlignment="1">
      <alignment horizontal="center" vertical="center"/>
    </xf>
    <xf numFmtId="0" fontId="47" fillId="0" borderId="10" xfId="0" applyFont="1" applyBorder="1" applyAlignment="1">
      <alignment vertical="top" wrapText="1"/>
    </xf>
    <xf numFmtId="0" fontId="48" fillId="36" borderId="10" xfId="0" applyFont="1" applyFill="1" applyBorder="1" applyAlignment="1">
      <alignment horizontal="center" vertical="top" wrapText="1"/>
    </xf>
    <xf numFmtId="4" fontId="48" fillId="36" borderId="10" xfId="0" applyNumberFormat="1" applyFont="1" applyFill="1" applyBorder="1" applyAlignment="1">
      <alignment horizontal="center" vertical="top" wrapText="1"/>
    </xf>
    <xf numFmtId="0" fontId="47" fillId="36" borderId="10" xfId="0" applyFont="1" applyFill="1" applyBorder="1" applyAlignment="1">
      <alignment horizontal="center" vertical="top" wrapText="1"/>
    </xf>
    <xf numFmtId="0" fontId="47" fillId="0" borderId="13" xfId="0" applyFont="1" applyBorder="1" applyAlignment="1">
      <alignment vertical="top" wrapText="1"/>
    </xf>
    <xf numFmtId="0" fontId="8" fillId="33" borderId="13" xfId="0" applyFont="1" applyFill="1" applyBorder="1" applyAlignment="1">
      <alignment horizontal="center" vertical="top" wrapText="1"/>
    </xf>
    <xf numFmtId="0" fontId="5" fillId="33" borderId="13" xfId="0" applyFont="1" applyFill="1" applyBorder="1" applyAlignment="1">
      <alignment horizontal="left" vertical="top" wrapText="1"/>
    </xf>
    <xf numFmtId="0" fontId="47" fillId="3" borderId="10" xfId="0" applyFont="1" applyFill="1" applyBorder="1" applyAlignment="1">
      <alignment vertical="top" wrapText="1"/>
    </xf>
    <xf numFmtId="0" fontId="8" fillId="3" borderId="10" xfId="0" applyFont="1" applyFill="1" applyBorder="1" applyAlignment="1">
      <alignment horizontal="center" vertical="top" wrapText="1"/>
    </xf>
    <xf numFmtId="0" fontId="48" fillId="3" borderId="10" xfId="0" applyFont="1" applyFill="1" applyBorder="1" applyAlignment="1">
      <alignment horizontal="center" vertical="top" wrapText="1"/>
    </xf>
    <xf numFmtId="2" fontId="8" fillId="3" borderId="10" xfId="0" applyNumberFormat="1"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0" xfId="0" applyFont="1" applyFill="1" applyAlignment="1">
      <alignment horizontal="left"/>
    </xf>
    <xf numFmtId="0" fontId="10" fillId="3" borderId="10" xfId="0" applyFont="1" applyFill="1" applyBorder="1" applyAlignment="1">
      <alignment vertical="center" wrapText="1"/>
    </xf>
    <xf numFmtId="4" fontId="5" fillId="3" borderId="10"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top" wrapText="1"/>
    </xf>
    <xf numFmtId="0" fontId="5" fillId="2" borderId="0" xfId="0" applyFont="1" applyFill="1" applyAlignment="1">
      <alignment horizontal="center"/>
    </xf>
    <xf numFmtId="4" fontId="5" fillId="7" borderId="10" xfId="0" applyNumberFormat="1" applyFont="1" applyFill="1" applyBorder="1" applyAlignment="1">
      <alignment horizontal="center" vertical="center" wrapText="1"/>
    </xf>
    <xf numFmtId="0" fontId="5" fillId="7" borderId="10" xfId="0" applyFont="1" applyFill="1" applyBorder="1" applyAlignment="1">
      <alignment horizontal="left" vertical="top" wrapText="1"/>
    </xf>
    <xf numFmtId="0" fontId="5" fillId="7" borderId="0" xfId="0" applyFont="1" applyFill="1" applyAlignment="1">
      <alignment horizontal="left"/>
    </xf>
    <xf numFmtId="0" fontId="5" fillId="7" borderId="10" xfId="0" applyFont="1" applyFill="1" applyBorder="1" applyAlignment="1">
      <alignment horizontal="center" vertical="top" wrapText="1"/>
    </xf>
    <xf numFmtId="49" fontId="5" fillId="33" borderId="10" xfId="0" applyNumberFormat="1" applyFont="1" applyFill="1" applyBorder="1" applyAlignment="1">
      <alignment horizontal="center" vertical="top" wrapText="1"/>
    </xf>
    <xf numFmtId="49" fontId="5" fillId="33" borderId="10" xfId="0" applyNumberFormat="1" applyFont="1" applyFill="1" applyBorder="1" applyAlignment="1">
      <alignment horizontal="left" vertical="top" wrapText="1"/>
    </xf>
    <xf numFmtId="2" fontId="5" fillId="33" borderId="10" xfId="0" applyNumberFormat="1" applyFont="1" applyFill="1" applyBorder="1" applyAlignment="1">
      <alignment horizontal="center" vertical="top" wrapText="1"/>
    </xf>
    <xf numFmtId="49" fontId="49" fillId="33" borderId="10" xfId="0" applyNumberFormat="1" applyFont="1" applyFill="1" applyBorder="1" applyAlignment="1">
      <alignment horizontal="left" vertical="top" wrapText="1"/>
    </xf>
    <xf numFmtId="4" fontId="49" fillId="33" borderId="10" xfId="0" applyNumberFormat="1" applyFont="1" applyFill="1" applyBorder="1" applyAlignment="1">
      <alignment horizontal="center" vertical="center" wrapText="1"/>
    </xf>
    <xf numFmtId="0" fontId="49" fillId="33" borderId="10" xfId="0" applyFont="1" applyFill="1" applyBorder="1" applyAlignment="1">
      <alignment horizontal="left" vertical="top" wrapText="1"/>
    </xf>
    <xf numFmtId="0" fontId="49" fillId="33" borderId="0" xfId="0" applyFont="1" applyFill="1" applyAlignment="1">
      <alignment horizontal="center"/>
    </xf>
    <xf numFmtId="49" fontId="49" fillId="33" borderId="10" xfId="0" applyNumberFormat="1" applyFont="1" applyFill="1" applyBorder="1" applyAlignment="1">
      <alignment horizontal="center" vertical="top" wrapText="1"/>
    </xf>
    <xf numFmtId="0" fontId="11" fillId="7" borderId="10" xfId="0" applyFont="1" applyFill="1" applyBorder="1" applyAlignment="1">
      <alignment vertical="center" wrapText="1"/>
    </xf>
    <xf numFmtId="2" fontId="5" fillId="7" borderId="10" xfId="0" applyNumberFormat="1" applyFont="1" applyFill="1" applyBorder="1" applyAlignment="1">
      <alignment horizontal="center" vertical="top" wrapText="1"/>
    </xf>
    <xf numFmtId="49" fontId="5" fillId="7" borderId="10" xfId="0" applyNumberFormat="1" applyFont="1" applyFill="1" applyBorder="1" applyAlignment="1">
      <alignment horizontal="left" vertical="top" wrapText="1"/>
    </xf>
    <xf numFmtId="0" fontId="5" fillId="33" borderId="10" xfId="0" applyFont="1" applyFill="1" applyBorder="1" applyAlignment="1">
      <alignment horizontal="left"/>
    </xf>
    <xf numFmtId="49" fontId="5" fillId="35" borderId="10" xfId="0" applyNumberFormat="1" applyFont="1" applyFill="1" applyBorder="1" applyAlignment="1">
      <alignment horizontal="left" vertical="top" wrapText="1"/>
    </xf>
    <xf numFmtId="49" fontId="5" fillId="35" borderId="10" xfId="0" applyNumberFormat="1" applyFont="1" applyFill="1" applyBorder="1" applyAlignment="1">
      <alignment horizontal="center" vertical="top" wrapText="1"/>
    </xf>
    <xf numFmtId="2" fontId="5" fillId="35" borderId="10" xfId="0" applyNumberFormat="1" applyFont="1" applyFill="1" applyBorder="1" applyAlignment="1">
      <alignment horizontal="center" vertical="top" wrapText="1"/>
    </xf>
    <xf numFmtId="49" fontId="5" fillId="35" borderId="12" xfId="0" applyNumberFormat="1" applyFont="1" applyFill="1" applyBorder="1" applyAlignment="1">
      <alignment horizontal="left" vertical="top" wrapText="1"/>
    </xf>
    <xf numFmtId="4" fontId="5" fillId="35" borderId="10" xfId="0" applyNumberFormat="1" applyFont="1" applyFill="1" applyBorder="1" applyAlignment="1">
      <alignment horizontal="center" vertical="top" wrapText="1"/>
    </xf>
    <xf numFmtId="0" fontId="11" fillId="7" borderId="10" xfId="0" applyFont="1" applyFill="1" applyBorder="1" applyAlignment="1">
      <alignment horizontal="left" vertical="top" wrapText="1"/>
    </xf>
    <xf numFmtId="0" fontId="5" fillId="33" borderId="10" xfId="0" applyFont="1" applyFill="1" applyBorder="1" applyAlignment="1">
      <alignment horizontal="left" wrapText="1"/>
    </xf>
    <xf numFmtId="2" fontId="5" fillId="33" borderId="10" xfId="0" applyNumberFormat="1" applyFont="1" applyFill="1" applyBorder="1" applyAlignment="1">
      <alignment horizontal="center" vertical="center" wrapText="1"/>
    </xf>
    <xf numFmtId="2" fontId="5" fillId="33" borderId="14"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5" fillId="33" borderId="0" xfId="0" applyFont="1" applyFill="1" applyAlignment="1">
      <alignment vertical="center"/>
    </xf>
    <xf numFmtId="0" fontId="5" fillId="33" borderId="0" xfId="0" applyFont="1" applyFill="1" applyBorder="1" applyAlignment="1">
      <alignment horizontal="left"/>
    </xf>
    <xf numFmtId="49" fontId="5" fillId="0" borderId="12" xfId="0" applyNumberFormat="1" applyFont="1" applyFill="1" applyBorder="1" applyAlignment="1">
      <alignment horizontal="left" vertical="top" wrapText="1"/>
    </xf>
    <xf numFmtId="4" fontId="5" fillId="0" borderId="10" xfId="0" applyNumberFormat="1" applyFont="1" applyFill="1" applyBorder="1" applyAlignment="1">
      <alignment horizontal="center" vertical="center" wrapText="1"/>
    </xf>
    <xf numFmtId="194" fontId="6" fillId="33" borderId="0" xfId="43" applyFont="1" applyFill="1" applyAlignment="1">
      <alignment horizontal="center" vertical="top" wrapText="1"/>
    </xf>
    <xf numFmtId="0" fontId="9" fillId="33" borderId="0" xfId="0" applyFont="1" applyFill="1" applyAlignment="1">
      <alignment horizontal="center"/>
    </xf>
    <xf numFmtId="0" fontId="7" fillId="33" borderId="0" xfId="0" applyFont="1" applyFill="1" applyAlignment="1">
      <alignment horizontal="center"/>
    </xf>
    <xf numFmtId="0" fontId="7" fillId="33" borderId="15" xfId="0" applyFont="1" applyFill="1" applyBorder="1" applyAlignment="1">
      <alignment horizontal="center" vertical="top" wrapText="1"/>
    </xf>
    <xf numFmtId="194" fontId="5" fillId="33" borderId="0" xfId="43" applyFont="1" applyFill="1" applyAlignment="1">
      <alignment horizontal="center" vertical="top" wrapText="1"/>
    </xf>
    <xf numFmtId="0" fontId="4" fillId="33" borderId="0" xfId="0" applyFont="1" applyFill="1" applyAlignment="1">
      <alignment horizontal="center"/>
    </xf>
    <xf numFmtId="0" fontId="4" fillId="33" borderId="15" xfId="0" applyFont="1" applyFill="1" applyBorder="1" applyAlignment="1">
      <alignment horizontal="center" vertical="top" wrapText="1"/>
    </xf>
    <xf numFmtId="2" fontId="5" fillId="0" borderId="1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rain.com.ua/ukr/Bagatofunkcionalniy_pristriy_Canon_i-SENSYS_MF237w_c_Wi-Fi_1418C122-p263834.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6"/>
  <sheetViews>
    <sheetView view="pageBreakPreview" zoomScale="75" zoomScaleNormal="75" zoomScaleSheetLayoutView="75" workbookViewId="0" topLeftCell="A70">
      <selection activeCell="A58" sqref="A1:IV16384"/>
    </sheetView>
  </sheetViews>
  <sheetFormatPr defaultColWidth="9.125" defaultRowHeight="12.75"/>
  <cols>
    <col min="1" max="1" width="84.375" style="1" customWidth="1"/>
    <col min="2" max="2" width="70.625" style="1" customWidth="1"/>
    <col min="3" max="3" width="12.00390625" style="1" customWidth="1"/>
    <col min="4" max="4" width="28.00390625" style="34" customWidth="1"/>
    <col min="5" max="5" width="13.50390625" style="1" customWidth="1"/>
    <col min="6" max="6" width="25.25390625" style="1" customWidth="1"/>
    <col min="7" max="9" width="9.125" style="1" hidden="1" customWidth="1"/>
    <col min="10" max="10" width="18.625" style="1" hidden="1" customWidth="1"/>
    <col min="11" max="11" width="13.125" style="1" customWidth="1"/>
    <col min="12" max="12" width="10.50390625" style="1" bestFit="1" customWidth="1"/>
    <col min="13" max="13" width="14.875" style="1" customWidth="1"/>
    <col min="14" max="14" width="15.875" style="1" customWidth="1"/>
    <col min="15" max="16384" width="9.125" style="1" customWidth="1"/>
  </cols>
  <sheetData>
    <row r="1" spans="4:6" ht="30.75" customHeight="1">
      <c r="D1" s="83" t="s">
        <v>35</v>
      </c>
      <c r="E1" s="83"/>
      <c r="F1" s="83"/>
    </row>
    <row r="2" spans="1:6" s="2" customFormat="1" ht="17.25">
      <c r="A2" s="84" t="s">
        <v>42</v>
      </c>
      <c r="B2" s="84"/>
      <c r="C2" s="84"/>
      <c r="D2" s="84"/>
      <c r="E2" s="84"/>
      <c r="F2" s="84"/>
    </row>
    <row r="3" spans="1:6" s="2" customFormat="1" ht="15">
      <c r="A3" s="85" t="s">
        <v>4</v>
      </c>
      <c r="B3" s="85"/>
      <c r="C3" s="85"/>
      <c r="D3" s="85"/>
      <c r="E3" s="85"/>
      <c r="F3" s="85"/>
    </row>
    <row r="4" spans="1:6" s="2" customFormat="1" ht="18.75" customHeight="1">
      <c r="A4" s="86" t="s">
        <v>5</v>
      </c>
      <c r="B4" s="86"/>
      <c r="C4" s="86"/>
      <c r="D4" s="86"/>
      <c r="E4" s="86"/>
      <c r="F4" s="86"/>
    </row>
    <row r="5" spans="1:6" s="2" customFormat="1" ht="75" customHeight="1">
      <c r="A5" s="3" t="s">
        <v>1</v>
      </c>
      <c r="B5" s="3" t="s">
        <v>2</v>
      </c>
      <c r="C5" s="3" t="s">
        <v>15</v>
      </c>
      <c r="D5" s="28" t="s">
        <v>41</v>
      </c>
      <c r="E5" s="3" t="s">
        <v>0</v>
      </c>
      <c r="F5" s="3" t="s">
        <v>3</v>
      </c>
    </row>
    <row r="6" spans="1:6" s="2" customFormat="1" ht="13.5">
      <c r="A6" s="4">
        <v>1</v>
      </c>
      <c r="B6" s="4">
        <v>2</v>
      </c>
      <c r="C6" s="4">
        <v>3</v>
      </c>
      <c r="D6" s="29">
        <v>4</v>
      </c>
      <c r="E6" s="4">
        <v>5</v>
      </c>
      <c r="F6" s="4">
        <v>6</v>
      </c>
    </row>
    <row r="7" spans="1:6" s="2" customFormat="1" ht="27">
      <c r="A7" s="18" t="s">
        <v>37</v>
      </c>
      <c r="B7" s="18" t="s">
        <v>38</v>
      </c>
      <c r="C7" s="4">
        <v>2275</v>
      </c>
      <c r="D7" s="30">
        <v>1411.2</v>
      </c>
      <c r="E7" s="4" t="s">
        <v>16</v>
      </c>
      <c r="F7" s="4" t="s">
        <v>40</v>
      </c>
    </row>
    <row r="8" spans="1:6" s="2" customFormat="1" ht="27">
      <c r="A8" s="18" t="s">
        <v>25</v>
      </c>
      <c r="B8" s="18"/>
      <c r="C8" s="4"/>
      <c r="D8" s="30"/>
      <c r="E8" s="4"/>
      <c r="F8" s="4"/>
    </row>
    <row r="9" spans="1:11" s="14" customFormat="1" ht="48" customHeight="1">
      <c r="A9" s="16" t="s">
        <v>36</v>
      </c>
      <c r="B9" s="5" t="s">
        <v>33</v>
      </c>
      <c r="C9" s="13" t="s">
        <v>26</v>
      </c>
      <c r="D9" s="31" t="s">
        <v>34</v>
      </c>
      <c r="E9" s="19" t="s">
        <v>20</v>
      </c>
      <c r="F9" s="5" t="s">
        <v>39</v>
      </c>
      <c r="G9" s="15"/>
      <c r="K9" s="17"/>
    </row>
    <row r="10" spans="1:11" s="14" customFormat="1" ht="48" customHeight="1">
      <c r="A10" s="16" t="s">
        <v>43</v>
      </c>
      <c r="B10" s="5" t="s">
        <v>33</v>
      </c>
      <c r="C10" s="13" t="s">
        <v>26</v>
      </c>
      <c r="D10" s="31" t="s">
        <v>44</v>
      </c>
      <c r="E10" s="4" t="s">
        <v>16</v>
      </c>
      <c r="F10" s="5" t="s">
        <v>45</v>
      </c>
      <c r="G10" s="15"/>
      <c r="K10" s="17"/>
    </row>
    <row r="11" spans="1:6" s="2" customFormat="1" ht="30" customHeight="1">
      <c r="A11" s="18" t="s">
        <v>46</v>
      </c>
      <c r="B11" s="5" t="s">
        <v>51</v>
      </c>
      <c r="C11" s="4">
        <v>2273</v>
      </c>
      <c r="D11" s="30">
        <v>49000</v>
      </c>
      <c r="E11" s="4" t="s">
        <v>16</v>
      </c>
      <c r="F11" s="5" t="s">
        <v>45</v>
      </c>
    </row>
    <row r="12" spans="1:6" s="2" customFormat="1" ht="33" customHeight="1">
      <c r="A12" s="18" t="s">
        <v>48</v>
      </c>
      <c r="B12" s="5" t="s">
        <v>50</v>
      </c>
      <c r="C12" s="4">
        <v>2273</v>
      </c>
      <c r="D12" s="30">
        <v>400</v>
      </c>
      <c r="E12" s="4" t="s">
        <v>16</v>
      </c>
      <c r="F12" s="5" t="s">
        <v>45</v>
      </c>
    </row>
    <row r="13" spans="1:6" s="2" customFormat="1" ht="32.25" customHeight="1">
      <c r="A13" s="18" t="s">
        <v>47</v>
      </c>
      <c r="B13" s="18" t="s">
        <v>49</v>
      </c>
      <c r="C13" s="4">
        <v>2240</v>
      </c>
      <c r="D13" s="30">
        <v>9360</v>
      </c>
      <c r="E13" s="4" t="s">
        <v>16</v>
      </c>
      <c r="F13" s="5" t="s">
        <v>45</v>
      </c>
    </row>
    <row r="14" spans="1:6" s="2" customFormat="1" ht="33" customHeight="1">
      <c r="A14" s="18" t="s">
        <v>52</v>
      </c>
      <c r="B14" s="18" t="s">
        <v>29</v>
      </c>
      <c r="C14" s="4">
        <v>2240</v>
      </c>
      <c r="D14" s="30">
        <v>32000</v>
      </c>
      <c r="E14" s="4" t="s">
        <v>16</v>
      </c>
      <c r="F14" s="5" t="s">
        <v>53</v>
      </c>
    </row>
    <row r="15" spans="1:6" s="2" customFormat="1" ht="39.75" customHeight="1">
      <c r="A15" s="18" t="s">
        <v>54</v>
      </c>
      <c r="B15" s="18" t="s">
        <v>58</v>
      </c>
      <c r="C15" s="4">
        <v>2240</v>
      </c>
      <c r="D15" s="30">
        <v>493.76</v>
      </c>
      <c r="E15" s="4" t="s">
        <v>16</v>
      </c>
      <c r="F15" s="5" t="s">
        <v>53</v>
      </c>
    </row>
    <row r="16" spans="1:6" s="2" customFormat="1" ht="108" customHeight="1">
      <c r="A16" s="18" t="s">
        <v>55</v>
      </c>
      <c r="B16" s="18" t="s">
        <v>57</v>
      </c>
      <c r="C16" s="4">
        <v>2240</v>
      </c>
      <c r="D16" s="30">
        <v>190000</v>
      </c>
      <c r="E16" s="19" t="s">
        <v>20</v>
      </c>
      <c r="F16" s="5" t="s">
        <v>53</v>
      </c>
    </row>
    <row r="17" spans="1:12" s="2" customFormat="1" ht="36" customHeight="1">
      <c r="A17" s="18" t="s">
        <v>56</v>
      </c>
      <c r="B17" s="18" t="s">
        <v>17</v>
      </c>
      <c r="C17" s="4">
        <v>2210</v>
      </c>
      <c r="D17" s="30">
        <v>48000</v>
      </c>
      <c r="E17" s="4" t="s">
        <v>16</v>
      </c>
      <c r="F17" s="5" t="s">
        <v>53</v>
      </c>
      <c r="L17" s="20">
        <f>D18+D19+D20+D21</f>
        <v>87200</v>
      </c>
    </row>
    <row r="18" spans="1:6" s="2" customFormat="1" ht="30" customHeight="1">
      <c r="A18" s="18" t="s">
        <v>59</v>
      </c>
      <c r="B18" s="18" t="s">
        <v>66</v>
      </c>
      <c r="C18" s="4">
        <v>2210</v>
      </c>
      <c r="D18" s="30">
        <v>3748</v>
      </c>
      <c r="E18" s="4" t="s">
        <v>16</v>
      </c>
      <c r="F18" s="5" t="s">
        <v>53</v>
      </c>
    </row>
    <row r="19" spans="1:6" s="2" customFormat="1" ht="30" customHeight="1">
      <c r="A19" s="18" t="s">
        <v>60</v>
      </c>
      <c r="B19" s="18" t="s">
        <v>63</v>
      </c>
      <c r="C19" s="4">
        <v>2210</v>
      </c>
      <c r="D19" s="30">
        <v>35252</v>
      </c>
      <c r="E19" s="4" t="s">
        <v>16</v>
      </c>
      <c r="F19" s="5" t="s">
        <v>53</v>
      </c>
    </row>
    <row r="20" spans="1:6" s="2" customFormat="1" ht="33" customHeight="1">
      <c r="A20" s="18" t="s">
        <v>61</v>
      </c>
      <c r="B20" s="18" t="s">
        <v>65</v>
      </c>
      <c r="C20" s="4">
        <v>2210</v>
      </c>
      <c r="D20" s="30">
        <v>39200</v>
      </c>
      <c r="E20" s="4" t="s">
        <v>16</v>
      </c>
      <c r="F20" s="5" t="s">
        <v>53</v>
      </c>
    </row>
    <row r="21" spans="1:6" s="2" customFormat="1" ht="31.5" customHeight="1">
      <c r="A21" s="18" t="s">
        <v>62</v>
      </c>
      <c r="B21" s="18" t="s">
        <v>64</v>
      </c>
      <c r="C21" s="4">
        <v>2210</v>
      </c>
      <c r="D21" s="30">
        <v>9000</v>
      </c>
      <c r="E21" s="4" t="s">
        <v>16</v>
      </c>
      <c r="F21" s="5" t="s">
        <v>53</v>
      </c>
    </row>
    <row r="22" spans="1:6" s="2" customFormat="1" ht="33" customHeight="1">
      <c r="A22" s="5" t="s">
        <v>70</v>
      </c>
      <c r="B22" s="5" t="s">
        <v>31</v>
      </c>
      <c r="C22" s="8" t="s">
        <v>11</v>
      </c>
      <c r="D22" s="32" t="s">
        <v>69</v>
      </c>
      <c r="E22" s="4" t="s">
        <v>16</v>
      </c>
      <c r="F22" s="18" t="s">
        <v>67</v>
      </c>
    </row>
    <row r="23" spans="1:6" s="2" customFormat="1" ht="36.75" customHeight="1">
      <c r="A23" s="5" t="s">
        <v>22</v>
      </c>
      <c r="B23" s="5" t="s">
        <v>23</v>
      </c>
      <c r="C23" s="8" t="s">
        <v>10</v>
      </c>
      <c r="D23" s="30" t="s">
        <v>68</v>
      </c>
      <c r="E23" s="8" t="s">
        <v>24</v>
      </c>
      <c r="F23" s="18" t="s">
        <v>67</v>
      </c>
    </row>
    <row r="24" spans="1:6" s="2" customFormat="1" ht="30.75" customHeight="1">
      <c r="A24" s="18" t="s">
        <v>72</v>
      </c>
      <c r="B24" s="5" t="s">
        <v>71</v>
      </c>
      <c r="C24" s="4">
        <v>3110</v>
      </c>
      <c r="D24" s="30">
        <v>950000</v>
      </c>
      <c r="E24" s="8" t="s">
        <v>24</v>
      </c>
      <c r="F24" s="18" t="s">
        <v>67</v>
      </c>
    </row>
    <row r="25" spans="1:6" s="2" customFormat="1" ht="37.5" customHeight="1">
      <c r="A25" s="18" t="s">
        <v>73</v>
      </c>
      <c r="B25" s="18" t="s">
        <v>13</v>
      </c>
      <c r="C25" s="4">
        <v>2282</v>
      </c>
      <c r="D25" s="30">
        <v>24680</v>
      </c>
      <c r="E25" s="19" t="s">
        <v>16</v>
      </c>
      <c r="F25" s="18" t="s">
        <v>67</v>
      </c>
    </row>
    <row r="26" spans="1:6" s="2" customFormat="1" ht="30" customHeight="1">
      <c r="A26" s="21" t="s">
        <v>18</v>
      </c>
      <c r="B26" s="22" t="s">
        <v>21</v>
      </c>
      <c r="C26" s="23">
        <v>2210</v>
      </c>
      <c r="D26" s="30" t="s">
        <v>74</v>
      </c>
      <c r="E26" s="24" t="s">
        <v>16</v>
      </c>
      <c r="F26" s="21" t="s">
        <v>19</v>
      </c>
    </row>
    <row r="27" spans="1:6" s="2" customFormat="1" ht="30" customHeight="1">
      <c r="A27" s="18" t="s">
        <v>75</v>
      </c>
      <c r="B27" s="18" t="s">
        <v>76</v>
      </c>
      <c r="C27" s="18">
        <v>2282</v>
      </c>
      <c r="D27" s="30">
        <v>35000</v>
      </c>
      <c r="E27" s="24" t="s">
        <v>16</v>
      </c>
      <c r="F27" s="21" t="s">
        <v>77</v>
      </c>
    </row>
    <row r="28" spans="1:6" s="2" customFormat="1" ht="36.75" customHeight="1">
      <c r="A28" s="5" t="s">
        <v>6</v>
      </c>
      <c r="B28" s="5" t="s">
        <v>8</v>
      </c>
      <c r="C28" s="6">
        <v>3122</v>
      </c>
      <c r="D28" s="30" t="s">
        <v>78</v>
      </c>
      <c r="E28" s="19" t="s">
        <v>20</v>
      </c>
      <c r="F28" s="5" t="s">
        <v>81</v>
      </c>
    </row>
    <row r="29" spans="1:6" s="2" customFormat="1" ht="45" customHeight="1">
      <c r="A29" s="18" t="s">
        <v>79</v>
      </c>
      <c r="B29" s="18" t="s">
        <v>80</v>
      </c>
      <c r="C29" s="18">
        <v>2282</v>
      </c>
      <c r="D29" s="30">
        <v>38500</v>
      </c>
      <c r="E29" s="7" t="s">
        <v>16</v>
      </c>
      <c r="F29" s="5" t="s">
        <v>81</v>
      </c>
    </row>
    <row r="30" spans="1:6" s="27" customFormat="1" ht="32.25" customHeight="1">
      <c r="A30" s="18" t="s">
        <v>82</v>
      </c>
      <c r="B30" s="18" t="s">
        <v>83</v>
      </c>
      <c r="C30" s="18">
        <v>2240</v>
      </c>
      <c r="D30" s="30">
        <v>49909.5</v>
      </c>
      <c r="E30" s="7" t="s">
        <v>16</v>
      </c>
      <c r="F30" s="5" t="s">
        <v>81</v>
      </c>
    </row>
    <row r="31" spans="1:6" s="27" customFormat="1" ht="28.5" customHeight="1">
      <c r="A31" s="18" t="s">
        <v>72</v>
      </c>
      <c r="B31" s="5" t="s">
        <v>71</v>
      </c>
      <c r="C31" s="4">
        <v>3110</v>
      </c>
      <c r="D31" s="30">
        <v>1900000</v>
      </c>
      <c r="E31" s="8" t="s">
        <v>24</v>
      </c>
      <c r="F31" s="18" t="s">
        <v>84</v>
      </c>
    </row>
    <row r="32" spans="1:6" s="27" customFormat="1" ht="36" customHeight="1">
      <c r="A32" s="18" t="s">
        <v>85</v>
      </c>
      <c r="B32" s="21" t="s">
        <v>32</v>
      </c>
      <c r="C32" s="25" t="s">
        <v>11</v>
      </c>
      <c r="D32" s="30">
        <v>1530</v>
      </c>
      <c r="E32" s="24" t="s">
        <v>16</v>
      </c>
      <c r="F32" s="18" t="s">
        <v>84</v>
      </c>
    </row>
    <row r="33" spans="1:6" s="27" customFormat="1" ht="33.75" customHeight="1">
      <c r="A33" s="18" t="s">
        <v>86</v>
      </c>
      <c r="B33" s="5" t="s">
        <v>87</v>
      </c>
      <c r="C33" s="18">
        <v>2240</v>
      </c>
      <c r="D33" s="30">
        <v>10000</v>
      </c>
      <c r="E33" s="24" t="s">
        <v>16</v>
      </c>
      <c r="F33" s="18" t="s">
        <v>84</v>
      </c>
    </row>
    <row r="34" spans="1:6" s="2" customFormat="1" ht="45" customHeight="1">
      <c r="A34" s="18" t="s">
        <v>90</v>
      </c>
      <c r="B34" s="5" t="s">
        <v>88</v>
      </c>
      <c r="C34" s="18">
        <v>2240</v>
      </c>
      <c r="D34" s="30">
        <v>493.64</v>
      </c>
      <c r="E34" s="24" t="s">
        <v>16</v>
      </c>
      <c r="F34" s="18" t="s">
        <v>89</v>
      </c>
    </row>
    <row r="35" spans="1:6" s="2" customFormat="1" ht="30.75" customHeight="1">
      <c r="A35" s="18" t="s">
        <v>91</v>
      </c>
      <c r="B35" s="18" t="s">
        <v>14</v>
      </c>
      <c r="C35" s="18">
        <v>2282</v>
      </c>
      <c r="D35" s="30">
        <v>40000</v>
      </c>
      <c r="E35" s="24" t="s">
        <v>16</v>
      </c>
      <c r="F35" s="18" t="s">
        <v>89</v>
      </c>
    </row>
    <row r="36" spans="1:6" s="2" customFormat="1" ht="30.75">
      <c r="A36" s="5" t="s">
        <v>28</v>
      </c>
      <c r="B36" s="5" t="s">
        <v>27</v>
      </c>
      <c r="C36" s="8" t="s">
        <v>10</v>
      </c>
      <c r="D36" s="32" t="s">
        <v>92</v>
      </c>
      <c r="E36" s="5" t="s">
        <v>24</v>
      </c>
      <c r="F36" s="5" t="s">
        <v>93</v>
      </c>
    </row>
    <row r="37" spans="1:6" s="2" customFormat="1" ht="30.75" customHeight="1">
      <c r="A37" s="5" t="s">
        <v>7</v>
      </c>
      <c r="B37" s="5" t="s">
        <v>9</v>
      </c>
      <c r="C37" s="6">
        <v>2281</v>
      </c>
      <c r="D37" s="30">
        <v>199000</v>
      </c>
      <c r="E37" s="19" t="s">
        <v>20</v>
      </c>
      <c r="F37" s="18" t="s">
        <v>94</v>
      </c>
    </row>
    <row r="38" spans="1:6" s="2" customFormat="1" ht="30.75" customHeight="1">
      <c r="A38" s="5" t="s">
        <v>100</v>
      </c>
      <c r="B38" s="5" t="s">
        <v>99</v>
      </c>
      <c r="C38" s="6">
        <v>2210</v>
      </c>
      <c r="D38" s="30">
        <v>1000000</v>
      </c>
      <c r="E38" s="5" t="s">
        <v>24</v>
      </c>
      <c r="F38" s="18"/>
    </row>
    <row r="39" spans="1:6" s="2" customFormat="1" ht="35.25" customHeight="1">
      <c r="A39" s="26" t="s">
        <v>95</v>
      </c>
      <c r="B39" s="5" t="s">
        <v>12</v>
      </c>
      <c r="C39" s="6">
        <v>2281</v>
      </c>
      <c r="D39" s="30">
        <v>199000</v>
      </c>
      <c r="E39" s="19" t="s">
        <v>20</v>
      </c>
      <c r="F39" s="18"/>
    </row>
    <row r="40" spans="1:6" ht="35.25" customHeight="1">
      <c r="A40" s="26" t="s">
        <v>109</v>
      </c>
      <c r="B40" s="26" t="s">
        <v>110</v>
      </c>
      <c r="C40" s="18">
        <v>2210</v>
      </c>
      <c r="D40" s="30">
        <v>550</v>
      </c>
      <c r="E40" s="5"/>
      <c r="F40" s="18"/>
    </row>
    <row r="41" spans="1:6" ht="35.25" customHeight="1">
      <c r="A41" s="26" t="s">
        <v>111</v>
      </c>
      <c r="B41" s="5" t="s">
        <v>112</v>
      </c>
      <c r="C41" s="18">
        <v>2240</v>
      </c>
      <c r="D41" s="30">
        <v>3000</v>
      </c>
      <c r="E41" s="5"/>
      <c r="F41" s="18"/>
    </row>
    <row r="42" spans="1:6" s="47" customFormat="1" ht="35.25" customHeight="1">
      <c r="A42" s="48" t="s">
        <v>101</v>
      </c>
      <c r="B42" s="48" t="s">
        <v>105</v>
      </c>
      <c r="C42" s="46">
        <v>2240</v>
      </c>
      <c r="D42" s="49">
        <v>49949</v>
      </c>
      <c r="E42" s="45" t="s">
        <v>16</v>
      </c>
      <c r="F42" s="46" t="s">
        <v>142</v>
      </c>
    </row>
    <row r="43" spans="1:6" s="47" customFormat="1" ht="35.25" customHeight="1">
      <c r="A43" s="48" t="s">
        <v>102</v>
      </c>
      <c r="B43" s="48" t="s">
        <v>106</v>
      </c>
      <c r="C43" s="46">
        <v>2240</v>
      </c>
      <c r="D43" s="49">
        <v>49657</v>
      </c>
      <c r="E43" s="45" t="s">
        <v>16</v>
      </c>
      <c r="F43" s="46" t="s">
        <v>142</v>
      </c>
    </row>
    <row r="44" spans="1:6" s="47" customFormat="1" ht="35.25" customHeight="1">
      <c r="A44" s="48" t="s">
        <v>103</v>
      </c>
      <c r="B44" s="48" t="s">
        <v>107</v>
      </c>
      <c r="C44" s="46">
        <v>2240</v>
      </c>
      <c r="D44" s="49">
        <v>49880</v>
      </c>
      <c r="E44" s="45" t="s">
        <v>16</v>
      </c>
      <c r="F44" s="46" t="s">
        <v>142</v>
      </c>
    </row>
    <row r="45" spans="1:6" s="47" customFormat="1" ht="35.25" customHeight="1">
      <c r="A45" s="48" t="s">
        <v>104</v>
      </c>
      <c r="B45" s="48" t="s">
        <v>108</v>
      </c>
      <c r="C45" s="46">
        <v>2240</v>
      </c>
      <c r="D45" s="49">
        <v>48287</v>
      </c>
      <c r="E45" s="45" t="s">
        <v>16</v>
      </c>
      <c r="F45" s="46" t="s">
        <v>142</v>
      </c>
    </row>
    <row r="46" spans="1:6" ht="33" customHeight="1">
      <c r="A46" s="26" t="s">
        <v>98</v>
      </c>
      <c r="B46" s="11" t="s">
        <v>30</v>
      </c>
      <c r="C46" s="18">
        <v>2240</v>
      </c>
      <c r="D46" s="30">
        <v>150000</v>
      </c>
      <c r="E46" s="19" t="s">
        <v>20</v>
      </c>
      <c r="F46" s="18"/>
    </row>
    <row r="47" spans="1:6" s="2" customFormat="1" ht="30.75" customHeight="1">
      <c r="A47" s="26" t="s">
        <v>96</v>
      </c>
      <c r="B47" s="5" t="s">
        <v>113</v>
      </c>
      <c r="C47" s="6">
        <v>2281</v>
      </c>
      <c r="D47" s="30">
        <v>199000</v>
      </c>
      <c r="E47" s="19" t="s">
        <v>20</v>
      </c>
      <c r="F47" s="18"/>
    </row>
    <row r="48" spans="1:6" s="2" customFormat="1" ht="30.75" customHeight="1">
      <c r="A48" s="26" t="s">
        <v>115</v>
      </c>
      <c r="B48" s="5" t="s">
        <v>29</v>
      </c>
      <c r="C48" s="6">
        <v>2240</v>
      </c>
      <c r="D48" s="30">
        <v>17950</v>
      </c>
      <c r="E48" s="24" t="s">
        <v>16</v>
      </c>
      <c r="F48" s="18"/>
    </row>
    <row r="49" spans="1:6" s="2" customFormat="1" ht="30.75" customHeight="1">
      <c r="A49" s="26" t="s">
        <v>114</v>
      </c>
      <c r="B49" s="5" t="s">
        <v>120</v>
      </c>
      <c r="C49" s="6">
        <v>2240</v>
      </c>
      <c r="D49" s="30">
        <v>5000</v>
      </c>
      <c r="E49" s="24" t="s">
        <v>16</v>
      </c>
      <c r="F49" s="18"/>
    </row>
    <row r="50" spans="1:6" ht="30" customHeight="1">
      <c r="A50" s="26" t="s">
        <v>97</v>
      </c>
      <c r="B50" s="5" t="s">
        <v>116</v>
      </c>
      <c r="C50" s="6">
        <v>2281</v>
      </c>
      <c r="D50" s="30">
        <v>199000</v>
      </c>
      <c r="E50" s="19" t="s">
        <v>20</v>
      </c>
      <c r="F50" s="18"/>
    </row>
    <row r="51" spans="1:6" ht="51" customHeight="1">
      <c r="A51" s="26" t="s">
        <v>117</v>
      </c>
      <c r="B51" s="5" t="s">
        <v>118</v>
      </c>
      <c r="C51" s="6">
        <v>3110</v>
      </c>
      <c r="D51" s="30">
        <v>37000</v>
      </c>
      <c r="E51" s="24" t="s">
        <v>16</v>
      </c>
      <c r="F51" s="18"/>
    </row>
    <row r="52" spans="1:6" ht="51" customHeight="1">
      <c r="A52" s="26" t="s">
        <v>119</v>
      </c>
      <c r="B52" s="5" t="s">
        <v>32</v>
      </c>
      <c r="C52" s="6">
        <v>2240</v>
      </c>
      <c r="D52" s="30">
        <v>2735</v>
      </c>
      <c r="E52" s="24" t="s">
        <v>16</v>
      </c>
      <c r="F52" s="18"/>
    </row>
    <row r="53" spans="1:6" ht="51" customHeight="1">
      <c r="A53" s="26" t="s">
        <v>121</v>
      </c>
      <c r="B53" s="5" t="s">
        <v>122</v>
      </c>
      <c r="C53" s="6">
        <v>3142</v>
      </c>
      <c r="D53" s="30">
        <v>2550010.57</v>
      </c>
      <c r="E53" s="24" t="s">
        <v>123</v>
      </c>
      <c r="F53" s="18"/>
    </row>
    <row r="54" spans="1:6" ht="51" customHeight="1">
      <c r="A54" s="26" t="s">
        <v>124</v>
      </c>
      <c r="B54" s="5" t="s">
        <v>125</v>
      </c>
      <c r="C54" s="6">
        <v>2210</v>
      </c>
      <c r="D54" s="30">
        <v>49990</v>
      </c>
      <c r="E54" s="24" t="s">
        <v>16</v>
      </c>
      <c r="F54" s="18"/>
    </row>
    <row r="55" spans="1:6" ht="51" customHeight="1">
      <c r="A55" s="26" t="s">
        <v>126</v>
      </c>
      <c r="B55" s="5" t="s">
        <v>127</v>
      </c>
      <c r="C55" s="6">
        <v>2210</v>
      </c>
      <c r="D55" s="30">
        <v>49995</v>
      </c>
      <c r="E55" s="24" t="s">
        <v>16</v>
      </c>
      <c r="F55" s="18"/>
    </row>
    <row r="56" spans="1:6" s="47" customFormat="1" ht="48.75" customHeight="1">
      <c r="A56" s="42" t="s">
        <v>137</v>
      </c>
      <c r="B56" s="42" t="s">
        <v>132</v>
      </c>
      <c r="C56" s="43">
        <v>2240</v>
      </c>
      <c r="D56" s="44" t="s">
        <v>133</v>
      </c>
      <c r="E56" s="45" t="s">
        <v>16</v>
      </c>
      <c r="F56" s="46" t="s">
        <v>142</v>
      </c>
    </row>
    <row r="57" spans="1:6" ht="36" customHeight="1">
      <c r="A57" s="35" t="s">
        <v>138</v>
      </c>
      <c r="B57" s="35" t="s">
        <v>128</v>
      </c>
      <c r="C57" s="6">
        <v>3110</v>
      </c>
      <c r="D57" s="37">
        <v>49990</v>
      </c>
      <c r="E57" s="24" t="s">
        <v>16</v>
      </c>
      <c r="F57" s="18"/>
    </row>
    <row r="58" spans="1:6" ht="40.5" customHeight="1">
      <c r="A58" s="35" t="s">
        <v>139</v>
      </c>
      <c r="B58" s="35" t="s">
        <v>129</v>
      </c>
      <c r="C58" s="6">
        <v>3110</v>
      </c>
      <c r="D58" s="38" t="s">
        <v>134</v>
      </c>
      <c r="E58" s="24" t="s">
        <v>16</v>
      </c>
      <c r="F58" s="18"/>
    </row>
    <row r="59" spans="1:6" ht="58.5" customHeight="1">
      <c r="A59" s="35" t="s">
        <v>140</v>
      </c>
      <c r="B59" s="35" t="s">
        <v>130</v>
      </c>
      <c r="C59" s="6">
        <v>2240</v>
      </c>
      <c r="D59" s="36" t="s">
        <v>135</v>
      </c>
      <c r="E59" s="24" t="s">
        <v>16</v>
      </c>
      <c r="F59" s="18"/>
    </row>
    <row r="60" spans="1:6" ht="49.5" customHeight="1">
      <c r="A60" s="35" t="s">
        <v>141</v>
      </c>
      <c r="B60" s="35" t="s">
        <v>131</v>
      </c>
      <c r="C60" s="6">
        <v>2240</v>
      </c>
      <c r="D60" s="36" t="s">
        <v>136</v>
      </c>
      <c r="E60" s="24" t="s">
        <v>16</v>
      </c>
      <c r="F60" s="18"/>
    </row>
    <row r="61" spans="1:6" ht="54" customHeight="1">
      <c r="A61" s="35" t="s">
        <v>143</v>
      </c>
      <c r="B61" s="39" t="s">
        <v>144</v>
      </c>
      <c r="C61" s="40">
        <v>2210</v>
      </c>
      <c r="D61" s="30">
        <v>47500</v>
      </c>
      <c r="E61" s="24" t="s">
        <v>16</v>
      </c>
      <c r="F61" s="41"/>
    </row>
    <row r="62" spans="1:6" s="10" customFormat="1" ht="21.75" customHeight="1">
      <c r="A62" s="35" t="s">
        <v>145</v>
      </c>
      <c r="B62" s="35" t="s">
        <v>146</v>
      </c>
      <c r="C62" s="35">
        <v>2210</v>
      </c>
      <c r="D62" s="30">
        <v>48771</v>
      </c>
      <c r="E62" s="24" t="s">
        <v>16</v>
      </c>
      <c r="F62" s="18"/>
    </row>
    <row r="63" spans="1:6" ht="30.75">
      <c r="A63" s="35" t="s">
        <v>147</v>
      </c>
      <c r="B63" s="35" t="s">
        <v>148</v>
      </c>
      <c r="C63" s="35">
        <v>2210</v>
      </c>
      <c r="D63" s="30">
        <v>40221</v>
      </c>
      <c r="E63" s="24" t="s">
        <v>16</v>
      </c>
      <c r="F63" s="18"/>
    </row>
    <row r="64" spans="1:6" ht="30.75">
      <c r="A64" s="35" t="s">
        <v>149</v>
      </c>
      <c r="B64" s="35" t="s">
        <v>150</v>
      </c>
      <c r="C64" s="35">
        <v>2210</v>
      </c>
      <c r="D64" s="30">
        <v>8250</v>
      </c>
      <c r="E64" s="24" t="s">
        <v>16</v>
      </c>
      <c r="F64" s="18"/>
    </row>
    <row r="65" spans="1:6" ht="30.75">
      <c r="A65" s="5" t="s">
        <v>18</v>
      </c>
      <c r="B65" s="12" t="s">
        <v>21</v>
      </c>
      <c r="C65" s="50">
        <v>2210</v>
      </c>
      <c r="D65" s="30">
        <v>13340</v>
      </c>
      <c r="E65" s="7" t="s">
        <v>16</v>
      </c>
      <c r="F65" s="5" t="s">
        <v>154</v>
      </c>
    </row>
    <row r="66" spans="1:6" s="2" customFormat="1" ht="30.75" customHeight="1">
      <c r="A66" s="26" t="s">
        <v>114</v>
      </c>
      <c r="B66" s="5" t="s">
        <v>151</v>
      </c>
      <c r="C66" s="6">
        <v>2240</v>
      </c>
      <c r="D66" s="30">
        <v>16000</v>
      </c>
      <c r="E66" s="7" t="s">
        <v>16</v>
      </c>
      <c r="F66" s="18" t="s">
        <v>153</v>
      </c>
    </row>
    <row r="67" spans="1:6" ht="30.75">
      <c r="A67" s="5" t="s">
        <v>18</v>
      </c>
      <c r="B67" s="12" t="s">
        <v>21</v>
      </c>
      <c r="C67" s="50">
        <v>2210</v>
      </c>
      <c r="D67" s="30">
        <v>1160</v>
      </c>
      <c r="E67" s="7" t="s">
        <v>16</v>
      </c>
      <c r="F67" s="5" t="s">
        <v>152</v>
      </c>
    </row>
    <row r="68" spans="1:6" ht="30.75">
      <c r="A68" s="5" t="s">
        <v>18</v>
      </c>
      <c r="B68" s="12" t="s">
        <v>21</v>
      </c>
      <c r="C68" s="50">
        <v>2210</v>
      </c>
      <c r="D68" s="30">
        <v>11455</v>
      </c>
      <c r="E68" s="7" t="s">
        <v>16</v>
      </c>
      <c r="F68" s="5" t="s">
        <v>153</v>
      </c>
    </row>
    <row r="69" spans="1:6" s="2" customFormat="1" ht="30.75" customHeight="1">
      <c r="A69" s="26" t="s">
        <v>114</v>
      </c>
      <c r="B69" s="5" t="s">
        <v>151</v>
      </c>
      <c r="C69" s="6">
        <v>2240</v>
      </c>
      <c r="D69" s="30">
        <v>16000</v>
      </c>
      <c r="E69" s="7" t="s">
        <v>16</v>
      </c>
      <c r="F69" s="18" t="s">
        <v>154</v>
      </c>
    </row>
    <row r="70" spans="1:6" ht="41.25">
      <c r="A70" s="18" t="s">
        <v>155</v>
      </c>
      <c r="B70" s="18" t="s">
        <v>156</v>
      </c>
      <c r="C70" s="18">
        <v>2173</v>
      </c>
      <c r="D70" s="29">
        <v>49000</v>
      </c>
      <c r="E70" s="18"/>
      <c r="F70" s="18"/>
    </row>
    <row r="71" spans="1:6" ht="13.5">
      <c r="A71" s="9"/>
      <c r="B71" s="9"/>
      <c r="C71" s="9"/>
      <c r="D71" s="33"/>
      <c r="E71" s="9"/>
      <c r="F71" s="9"/>
    </row>
    <row r="72" spans="1:6" ht="13.5">
      <c r="A72" s="9"/>
      <c r="B72" s="9"/>
      <c r="C72" s="9"/>
      <c r="D72" s="33"/>
      <c r="E72" s="9"/>
      <c r="F72" s="9"/>
    </row>
    <row r="73" spans="1:6" ht="13.5">
      <c r="A73" s="9"/>
      <c r="B73" s="9"/>
      <c r="C73" s="9"/>
      <c r="D73" s="33"/>
      <c r="E73" s="9"/>
      <c r="F73" s="9"/>
    </row>
    <row r="74" spans="1:6" ht="13.5">
      <c r="A74" s="9"/>
      <c r="B74" s="9"/>
      <c r="C74" s="9"/>
      <c r="D74" s="33"/>
      <c r="E74" s="9"/>
      <c r="F74" s="9"/>
    </row>
    <row r="75" spans="1:6" ht="13.5">
      <c r="A75" s="9"/>
      <c r="B75" s="9"/>
      <c r="C75" s="9"/>
      <c r="D75" s="33"/>
      <c r="E75" s="9"/>
      <c r="F75" s="9"/>
    </row>
    <row r="76" spans="1:6" ht="13.5">
      <c r="A76" s="9"/>
      <c r="B76" s="9"/>
      <c r="C76" s="9"/>
      <c r="D76" s="33"/>
      <c r="E76" s="9"/>
      <c r="F76" s="9"/>
    </row>
    <row r="77" spans="1:6" ht="13.5">
      <c r="A77" s="9"/>
      <c r="B77" s="9"/>
      <c r="C77" s="9"/>
      <c r="D77" s="33"/>
      <c r="E77" s="9"/>
      <c r="F77" s="9"/>
    </row>
    <row r="78" spans="1:6" ht="13.5">
      <c r="A78" s="9"/>
      <c r="B78" s="9"/>
      <c r="C78" s="9"/>
      <c r="D78" s="33"/>
      <c r="E78" s="9"/>
      <c r="F78" s="9"/>
    </row>
    <row r="79" spans="1:6" ht="13.5">
      <c r="A79" s="9"/>
      <c r="B79" s="9"/>
      <c r="C79" s="9"/>
      <c r="D79" s="33"/>
      <c r="E79" s="9"/>
      <c r="F79" s="9"/>
    </row>
    <row r="80" spans="1:6" ht="13.5">
      <c r="A80" s="9"/>
      <c r="B80" s="9"/>
      <c r="C80" s="9"/>
      <c r="D80" s="33"/>
      <c r="E80" s="9"/>
      <c r="F80" s="9"/>
    </row>
    <row r="81" spans="1:6" ht="13.5">
      <c r="A81" s="9"/>
      <c r="B81" s="9"/>
      <c r="C81" s="9"/>
      <c r="D81" s="33"/>
      <c r="E81" s="9"/>
      <c r="F81" s="9"/>
    </row>
    <row r="82" spans="1:6" ht="13.5">
      <c r="A82" s="9"/>
      <c r="B82" s="9"/>
      <c r="C82" s="9"/>
      <c r="D82" s="33"/>
      <c r="E82" s="9"/>
      <c r="F82" s="9"/>
    </row>
    <row r="83" spans="1:6" ht="13.5">
      <c r="A83" s="9"/>
      <c r="B83" s="9"/>
      <c r="C83" s="9"/>
      <c r="D83" s="33"/>
      <c r="E83" s="9"/>
      <c r="F83" s="9"/>
    </row>
    <row r="84" spans="1:6" ht="13.5">
      <c r="A84" s="9"/>
      <c r="B84" s="9"/>
      <c r="C84" s="9"/>
      <c r="D84" s="33"/>
      <c r="E84" s="9"/>
      <c r="F84" s="9"/>
    </row>
    <row r="85" spans="1:6" ht="13.5">
      <c r="A85" s="9"/>
      <c r="B85" s="9"/>
      <c r="C85" s="9"/>
      <c r="D85" s="33"/>
      <c r="E85" s="9"/>
      <c r="F85" s="9"/>
    </row>
    <row r="86" spans="1:6" ht="13.5">
      <c r="A86" s="9"/>
      <c r="B86" s="9"/>
      <c r="C86" s="9"/>
      <c r="D86" s="33"/>
      <c r="E86" s="9"/>
      <c r="F86" s="9"/>
    </row>
  </sheetData>
  <sheetProtection/>
  <mergeCells count="4">
    <mergeCell ref="D1:F1"/>
    <mergeCell ref="A2:F2"/>
    <mergeCell ref="A3:F3"/>
    <mergeCell ref="A4:F4"/>
  </mergeCells>
  <hyperlinks>
    <hyperlink ref="A63" r:id="rId1" display="https://brain.com.ua/ukr/Bagatofunkcionalniy_pristriy_Canon_i-SENSYS_MF237w_c_Wi-Fi_1418C122-p263834.html"/>
  </hyperlinks>
  <printOptions/>
  <pageMargins left="0.75" right="0.75" top="1" bottom="1" header="0.5" footer="0.5"/>
  <pageSetup horizontalDpi="600" verticalDpi="600" orientation="landscape" paperSize="9" scale="52" r:id="rId2"/>
  <rowBreaks count="2" manualBreakCount="2">
    <brk id="25" max="5" man="1"/>
    <brk id="61" max="5" man="1"/>
  </rowBreaks>
</worksheet>
</file>

<file path=xl/worksheets/sheet2.xml><?xml version="1.0" encoding="utf-8"?>
<worksheet xmlns="http://schemas.openxmlformats.org/spreadsheetml/2006/main" xmlns:r="http://schemas.openxmlformats.org/officeDocument/2006/relationships">
  <dimension ref="A1:K27"/>
  <sheetViews>
    <sheetView tabSelected="1" view="pageBreakPreview" zoomScaleSheetLayoutView="100" zoomScalePageLayoutView="0" workbookViewId="0" topLeftCell="A1">
      <selection activeCell="A17" sqref="A17"/>
    </sheetView>
  </sheetViews>
  <sheetFormatPr defaultColWidth="9.125" defaultRowHeight="12.75"/>
  <cols>
    <col min="1" max="1" width="79.875" style="1" customWidth="1"/>
    <col min="2" max="2" width="59.50390625" style="1" customWidth="1"/>
    <col min="3" max="3" width="12.00390625" style="1" customWidth="1"/>
    <col min="4" max="4" width="20.50390625" style="34" customWidth="1"/>
    <col min="5" max="5" width="13.50390625" style="1" customWidth="1"/>
    <col min="6" max="6" width="12.875" style="1" customWidth="1"/>
    <col min="7" max="9" width="9.125" style="1" hidden="1" customWidth="1"/>
    <col min="10" max="10" width="18.625" style="1" hidden="1" customWidth="1"/>
    <col min="11" max="11" width="13.125" style="1" customWidth="1"/>
    <col min="12" max="12" width="10.50390625" style="1" bestFit="1" customWidth="1"/>
    <col min="13" max="13" width="14.875" style="1" customWidth="1"/>
    <col min="14" max="14" width="15.875" style="1" customWidth="1"/>
    <col min="15" max="16384" width="9.125" style="1" customWidth="1"/>
  </cols>
  <sheetData>
    <row r="1" spans="4:6" ht="30.75" customHeight="1">
      <c r="D1" s="83" t="s">
        <v>191</v>
      </c>
      <c r="E1" s="87"/>
      <c r="F1" s="87"/>
    </row>
    <row r="2" spans="1:6" s="2" customFormat="1" ht="13.5">
      <c r="A2" s="88" t="s">
        <v>178</v>
      </c>
      <c r="B2" s="88"/>
      <c r="C2" s="88"/>
      <c r="D2" s="88"/>
      <c r="E2" s="88"/>
      <c r="F2" s="88"/>
    </row>
    <row r="3" spans="1:6" s="2" customFormat="1" ht="13.5">
      <c r="A3" s="88" t="s">
        <v>168</v>
      </c>
      <c r="B3" s="88"/>
      <c r="C3" s="88"/>
      <c r="D3" s="88"/>
      <c r="E3" s="88"/>
      <c r="F3" s="88"/>
    </row>
    <row r="4" spans="1:6" s="2" customFormat="1" ht="18.75" customHeight="1">
      <c r="A4" s="89" t="s">
        <v>5</v>
      </c>
      <c r="B4" s="89"/>
      <c r="C4" s="89"/>
      <c r="D4" s="89"/>
      <c r="E4" s="89"/>
      <c r="F4" s="89"/>
    </row>
    <row r="5" spans="1:6" s="2" customFormat="1" ht="87" customHeight="1">
      <c r="A5" s="3" t="s">
        <v>1</v>
      </c>
      <c r="B5" s="3" t="s">
        <v>2</v>
      </c>
      <c r="C5" s="3" t="s">
        <v>15</v>
      </c>
      <c r="D5" s="28" t="s">
        <v>41</v>
      </c>
      <c r="E5" s="3" t="s">
        <v>0</v>
      </c>
      <c r="F5" s="3" t="s">
        <v>3</v>
      </c>
    </row>
    <row r="6" spans="1:6" s="2" customFormat="1" ht="13.5">
      <c r="A6" s="4">
        <v>1</v>
      </c>
      <c r="B6" s="4">
        <v>2</v>
      </c>
      <c r="C6" s="4">
        <v>3</v>
      </c>
      <c r="D6" s="29">
        <v>4</v>
      </c>
      <c r="E6" s="4">
        <v>5</v>
      </c>
      <c r="F6" s="4">
        <v>6</v>
      </c>
    </row>
    <row r="7" spans="1:6" s="2" customFormat="1" ht="27">
      <c r="A7" s="18" t="s">
        <v>194</v>
      </c>
      <c r="B7" s="77" t="s">
        <v>195</v>
      </c>
      <c r="C7" s="4">
        <v>2240</v>
      </c>
      <c r="D7" s="29">
        <v>7200</v>
      </c>
      <c r="E7" s="56" t="s">
        <v>184</v>
      </c>
      <c r="F7" s="67" t="s">
        <v>179</v>
      </c>
    </row>
    <row r="8" spans="1:6" s="51" customFormat="1" ht="30" customHeight="1">
      <c r="A8" s="18" t="s">
        <v>157</v>
      </c>
      <c r="B8" s="18" t="s">
        <v>159</v>
      </c>
      <c r="C8" s="4">
        <v>2240</v>
      </c>
      <c r="D8" s="82">
        <v>18000</v>
      </c>
      <c r="E8" s="56" t="s">
        <v>184</v>
      </c>
      <c r="F8" s="67" t="s">
        <v>179</v>
      </c>
    </row>
    <row r="9" spans="1:6" ht="27">
      <c r="A9" s="57" t="s">
        <v>6</v>
      </c>
      <c r="B9" s="18" t="s">
        <v>158</v>
      </c>
      <c r="C9" s="4">
        <v>3122</v>
      </c>
      <c r="D9" s="30">
        <v>1400000</v>
      </c>
      <c r="E9" s="58" t="s">
        <v>16</v>
      </c>
      <c r="F9" s="57" t="s">
        <v>182</v>
      </c>
    </row>
    <row r="10" spans="1:6" s="2" customFormat="1" ht="36.75" customHeight="1">
      <c r="A10" s="59" t="s">
        <v>22</v>
      </c>
      <c r="B10" s="59" t="s">
        <v>23</v>
      </c>
      <c r="C10" s="63" t="s">
        <v>10</v>
      </c>
      <c r="D10" s="60">
        <v>1000000</v>
      </c>
      <c r="E10" s="63" t="s">
        <v>24</v>
      </c>
      <c r="F10" s="61" t="s">
        <v>180</v>
      </c>
    </row>
    <row r="11" spans="1:6" s="62" customFormat="1" ht="36.75" customHeight="1">
      <c r="A11" s="18" t="s">
        <v>160</v>
      </c>
      <c r="B11" s="18" t="s">
        <v>38</v>
      </c>
      <c r="C11" s="4">
        <v>2275</v>
      </c>
      <c r="D11" s="30">
        <v>1800</v>
      </c>
      <c r="E11" s="4" t="s">
        <v>183</v>
      </c>
      <c r="F11" s="18" t="s">
        <v>181</v>
      </c>
    </row>
    <row r="12" spans="1:6" s="2" customFormat="1" ht="27">
      <c r="A12" s="18" t="s">
        <v>162</v>
      </c>
      <c r="B12" s="18" t="s">
        <v>161</v>
      </c>
      <c r="C12" s="4">
        <v>2272</v>
      </c>
      <c r="D12" s="30">
        <v>8500</v>
      </c>
      <c r="E12" s="4" t="s">
        <v>183</v>
      </c>
      <c r="F12" s="18" t="s">
        <v>179</v>
      </c>
    </row>
    <row r="13" spans="1:11" s="2" customFormat="1" ht="41.25">
      <c r="A13" s="73" t="s">
        <v>176</v>
      </c>
      <c r="B13" s="66" t="s">
        <v>177</v>
      </c>
      <c r="C13" s="55">
        <v>2240</v>
      </c>
      <c r="D13" s="52">
        <v>5000</v>
      </c>
      <c r="E13" s="65" t="s">
        <v>185</v>
      </c>
      <c r="F13" s="53" t="s">
        <v>182</v>
      </c>
      <c r="K13" s="2" t="s">
        <v>190</v>
      </c>
    </row>
    <row r="14" spans="1:6" s="54" customFormat="1" ht="33" customHeight="1">
      <c r="A14" s="64" t="s">
        <v>163</v>
      </c>
      <c r="B14" s="66" t="s">
        <v>196</v>
      </c>
      <c r="C14" s="55">
        <v>2271</v>
      </c>
      <c r="D14" s="52">
        <v>105500</v>
      </c>
      <c r="E14" s="90" t="s">
        <v>16</v>
      </c>
      <c r="F14" s="53" t="s">
        <v>179</v>
      </c>
    </row>
    <row r="15" spans="1:6" s="54" customFormat="1" ht="33" customHeight="1">
      <c r="A15" s="64" t="s">
        <v>166</v>
      </c>
      <c r="B15" s="66" t="s">
        <v>175</v>
      </c>
      <c r="C15" s="55">
        <v>2210</v>
      </c>
      <c r="D15" s="52">
        <v>11000</v>
      </c>
      <c r="E15" s="65" t="s">
        <v>16</v>
      </c>
      <c r="F15" s="53" t="s">
        <v>197</v>
      </c>
    </row>
    <row r="16" spans="1:6" s="54" customFormat="1" ht="33" customHeight="1" hidden="1">
      <c r="A16" s="73" t="s">
        <v>164</v>
      </c>
      <c r="B16" s="66" t="s">
        <v>165</v>
      </c>
      <c r="C16" s="55">
        <v>2210</v>
      </c>
      <c r="D16" s="52">
        <v>10000</v>
      </c>
      <c r="E16" s="65" t="s">
        <v>183</v>
      </c>
      <c r="F16" s="53" t="s">
        <v>180</v>
      </c>
    </row>
    <row r="17" spans="1:6" s="54" customFormat="1" ht="57.75" customHeight="1">
      <c r="A17" s="77" t="s">
        <v>198</v>
      </c>
      <c r="B17" s="81" t="s">
        <v>189</v>
      </c>
      <c r="C17" s="25" t="s">
        <v>11</v>
      </c>
      <c r="D17" s="30">
        <v>1250000</v>
      </c>
      <c r="E17" s="18" t="s">
        <v>24</v>
      </c>
      <c r="F17" s="18" t="s">
        <v>181</v>
      </c>
    </row>
    <row r="18" spans="1:6" s="54" customFormat="1" ht="33" customHeight="1">
      <c r="A18" s="68" t="s">
        <v>167</v>
      </c>
      <c r="B18" s="71" t="s">
        <v>169</v>
      </c>
      <c r="C18" s="69" t="s">
        <v>11</v>
      </c>
      <c r="D18" s="72">
        <v>1500</v>
      </c>
      <c r="E18" s="70" t="s">
        <v>183</v>
      </c>
      <c r="F18" s="68" t="s">
        <v>186</v>
      </c>
    </row>
    <row r="19" spans="1:6" s="54" customFormat="1" ht="33" customHeight="1">
      <c r="A19" s="18" t="s">
        <v>170</v>
      </c>
      <c r="B19" s="68" t="s">
        <v>171</v>
      </c>
      <c r="C19" s="4">
        <v>2273</v>
      </c>
      <c r="D19" s="30">
        <v>110000</v>
      </c>
      <c r="E19" s="90" t="s">
        <v>16</v>
      </c>
      <c r="F19" s="18" t="s">
        <v>179</v>
      </c>
    </row>
    <row r="20" spans="1:6" s="54" customFormat="1" ht="33" customHeight="1">
      <c r="A20" s="74" t="s">
        <v>192</v>
      </c>
      <c r="B20" s="18" t="s">
        <v>32</v>
      </c>
      <c r="C20" s="4">
        <v>2240</v>
      </c>
      <c r="D20" s="75">
        <v>1400</v>
      </c>
      <c r="E20" s="70" t="s">
        <v>184</v>
      </c>
      <c r="F20" s="18" t="s">
        <v>187</v>
      </c>
    </row>
    <row r="21" spans="1:6" s="54" customFormat="1" ht="33" customHeight="1">
      <c r="A21" s="74" t="s">
        <v>193</v>
      </c>
      <c r="B21" s="18" t="s">
        <v>32</v>
      </c>
      <c r="C21" s="29">
        <v>2240</v>
      </c>
      <c r="D21" s="75">
        <v>3000</v>
      </c>
      <c r="E21" s="70" t="s">
        <v>184</v>
      </c>
      <c r="F21" s="18" t="s">
        <v>187</v>
      </c>
    </row>
    <row r="22" spans="1:6" s="54" customFormat="1" ht="33" customHeight="1">
      <c r="A22" s="74" t="s">
        <v>172</v>
      </c>
      <c r="B22" s="18" t="s">
        <v>32</v>
      </c>
      <c r="C22" s="29">
        <v>2240</v>
      </c>
      <c r="D22" s="75">
        <v>3000</v>
      </c>
      <c r="E22" s="4" t="s">
        <v>184</v>
      </c>
      <c r="F22" s="18" t="s">
        <v>187</v>
      </c>
    </row>
    <row r="23" spans="1:6" ht="30.75">
      <c r="A23" s="5" t="s">
        <v>7</v>
      </c>
      <c r="B23" s="5" t="s">
        <v>9</v>
      </c>
      <c r="C23" s="6">
        <v>2281</v>
      </c>
      <c r="D23" s="76">
        <v>300000</v>
      </c>
      <c r="E23" s="18" t="s">
        <v>24</v>
      </c>
      <c r="F23" s="18" t="s">
        <v>188</v>
      </c>
    </row>
    <row r="24" spans="1:6" ht="27">
      <c r="A24" s="18" t="s">
        <v>173</v>
      </c>
      <c r="B24" s="77" t="s">
        <v>174</v>
      </c>
      <c r="C24" s="4">
        <v>2240</v>
      </c>
      <c r="D24" s="75">
        <v>30000</v>
      </c>
      <c r="E24" s="78" t="s">
        <v>184</v>
      </c>
      <c r="F24" s="18" t="s">
        <v>179</v>
      </c>
    </row>
    <row r="25" spans="1:6" ht="13.5">
      <c r="A25" s="18"/>
      <c r="B25" s="77"/>
      <c r="C25" s="4"/>
      <c r="D25" s="29"/>
      <c r="E25" s="78"/>
      <c r="F25" s="18"/>
    </row>
    <row r="26" spans="1:6" ht="13.5">
      <c r="A26" s="18"/>
      <c r="B26" s="18"/>
      <c r="C26" s="18"/>
      <c r="D26" s="29"/>
      <c r="E26" s="18"/>
      <c r="F26" s="18"/>
    </row>
    <row r="27" spans="4:6" ht="13.5">
      <c r="D27" s="79"/>
      <c r="F27" s="80"/>
    </row>
  </sheetData>
  <sheetProtection/>
  <mergeCells count="4">
    <mergeCell ref="D1:F1"/>
    <mergeCell ref="A2:F2"/>
    <mergeCell ref="A3:F3"/>
    <mergeCell ref="A4:F4"/>
  </mergeCells>
  <printOptions/>
  <pageMargins left="0.7" right="0.7" top="0.75" bottom="0.75" header="0.3" footer="0.3"/>
  <pageSetup horizontalDpi="600" verticalDpi="600" orientation="landscape" paperSize="9" scale="55"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Ляшко</dc:creator>
  <cp:keywords/>
  <dc:description/>
  <cp:lastModifiedBy>user</cp:lastModifiedBy>
  <cp:lastPrinted>2024-01-04T11:38:33Z</cp:lastPrinted>
  <dcterms:created xsi:type="dcterms:W3CDTF">2010-12-07T12:50:39Z</dcterms:created>
  <dcterms:modified xsi:type="dcterms:W3CDTF">2024-01-05T11:14:26Z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